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20730" windowHeight="11760"/>
  </bookViews>
  <sheets>
    <sheet name="Version BIP" sheetId="1" r:id="rId1"/>
    <sheet name="Version BIP BATCH" sheetId="5" r:id="rId2"/>
    <sheet name="Note" sheetId="2" r:id="rId3"/>
    <sheet name="CES - Dossier_ER T4 2013" sheetId="3" r:id="rId4"/>
  </sheets>
  <definedNames>
    <definedName name="_xlnm._FilterDatabase" localSheetId="0" hidden="1">'Version BIP'!$B$1:$K$491</definedName>
    <definedName name="_xlnm._FilterDatabase" localSheetId="1" hidden="1">'Version BIP BATCH'!$B$1:$K$2</definedName>
    <definedName name="_xlnm.Print_Area" localSheetId="0">'Version BIP'!$B:$K</definedName>
  </definedNames>
  <calcPr calcId="125725"/>
</workbook>
</file>

<file path=xl/calcChain.xml><?xml version="1.0" encoding="utf-8"?>
<calcChain xmlns="http://schemas.openxmlformats.org/spreadsheetml/2006/main">
  <c r="A291" i="1"/>
  <c r="A356"/>
  <c r="A357" s="1"/>
  <c r="A148"/>
  <c r="A121" l="1"/>
  <c r="A122" s="1"/>
  <c r="A123" s="1"/>
  <c r="A124" s="1"/>
  <c r="A125" s="1"/>
  <c r="A117"/>
  <c r="A110"/>
  <c r="A102"/>
  <c r="A94"/>
  <c r="A358"/>
  <c r="A359" s="1"/>
  <c r="A360" s="1"/>
  <c r="A361" s="1"/>
  <c r="A362" s="1"/>
  <c r="A363" s="1"/>
  <c r="A364" s="1"/>
  <c r="A365" s="1"/>
  <c r="A366" s="1"/>
  <c r="A367" s="1"/>
  <c r="A368" s="1"/>
  <c r="A369" s="1"/>
  <c r="A370" s="1"/>
  <c r="A371" s="1"/>
  <c r="A372" s="1"/>
  <c r="A373" s="1"/>
  <c r="A127" l="1"/>
  <c r="A126"/>
  <c r="A374"/>
  <c r="A383"/>
  <c r="A384" s="1"/>
  <c r="A385" s="1"/>
  <c r="A386" s="1"/>
  <c r="A387" s="1"/>
  <c r="A388" l="1"/>
  <c r="A389"/>
  <c r="A390" l="1"/>
  <c r="A391" s="1"/>
  <c r="A392"/>
  <c r="A393" s="1"/>
  <c r="A394" s="1"/>
  <c r="A395" l="1"/>
  <c r="A403"/>
  <c r="A404" s="1"/>
  <c r="A405" s="1"/>
  <c r="A406" s="1"/>
  <c r="A407" s="1"/>
  <c r="A408" s="1"/>
  <c r="A409" s="1"/>
  <c r="A410" s="1"/>
  <c r="A411" s="1"/>
  <c r="A412" s="1"/>
  <c r="A413" l="1"/>
  <c r="A414" s="1"/>
  <c r="A417"/>
  <c r="A420" s="1"/>
  <c r="A421" s="1"/>
  <c r="A422" s="1"/>
  <c r="A423" s="1"/>
  <c r="A430" s="1"/>
  <c r="A431" s="1"/>
  <c r="A432" l="1"/>
  <c r="A443"/>
  <c r="A447" l="1"/>
  <c r="A448" s="1"/>
  <c r="A449" s="1"/>
  <c r="A450" s="1"/>
  <c r="A451" s="1"/>
  <c r="A452" s="1"/>
  <c r="A453" s="1"/>
  <c r="A454" s="1"/>
  <c r="A455" s="1"/>
  <c r="A456" s="1"/>
  <c r="A457" s="1"/>
  <c r="A458" s="1"/>
  <c r="A459" s="1"/>
  <c r="A460" s="1"/>
  <c r="A461" s="1"/>
  <c r="A462" s="1"/>
  <c r="A463" s="1"/>
  <c r="A444"/>
  <c r="A464" l="1"/>
  <c r="A483"/>
  <c r="A484" s="1"/>
  <c r="A485" s="1"/>
  <c r="A486" s="1"/>
  <c r="A487" s="1"/>
  <c r="A490" s="1"/>
  <c r="A378" s="1"/>
</calcChain>
</file>

<file path=xl/comments1.xml><?xml version="1.0" encoding="utf-8"?>
<comments xmlns="http://schemas.openxmlformats.org/spreadsheetml/2006/main">
  <authors>
    <author>aa</author>
    <author>yveshaddad53@gmail.com</author>
  </authors>
  <commentList>
    <comment ref="I24" authorId="0">
      <text>
        <r>
          <rPr>
            <sz val="9"/>
            <color indexed="81"/>
            <rFont val="Tahoma"/>
            <family val="2"/>
          </rPr>
          <t xml:space="preserve">CREATE TABLE IF NOT EXISTS `organisation_documents` (
  `id_attachement` int(11) NOT NULL AUTO_INCREMENT,
  `fk_organisation` int(11) NOT NULL,
  `fk_categorie_fichier` int(11) NOT NULL,
  `titre_doc` varchar(255) NOT NULL,
  `description_doc` varchar(255) DEFAULT NULL,
  `type_doc` varchar(255) DEFAULT NULL COMMENT 'file ext (sans le point)',
  `nom_doc` varchar(255) NOT NULL COMMENT 'file_name',
  `chemin_doc` varchar(255) NOT NULL COMMENT 'Ne plus utiliser!',
  `file_type` varchar(255) NOT NULL,
  `full_path` varchar(255) NOT NULL,
  `file_size` decimal(10,2) NOT NULL,
  `is_image` tinyint(1) NOT NULL,
  `date_creation` datetime NOT NULL,
  `envoi_email` tinyint(1) NOT NULL DEFAULT '1',
  PRIMARY KEY (`id_attachement`)
) ENGINE=InnoDB  DEFAULT CHARSET=utf8 AUTO_INCREMENT=1 ;
CREATE TABLE IF NOT EXISTS `organisation_documents_droits` (
  `fk_attachement` int(11) NOT NULL,
  `fk_sys_droit_membre` int(11) NOT NULL,
  PRIMARY KEY (`fk_attachement`,`fk_sys_droit_membre`)
) ENGINE=InnoDB DEFAULT CHARSET=utf8;
</t>
        </r>
        <r>
          <rPr>
            <b/>
            <sz val="9"/>
            <color indexed="81"/>
            <rFont val="Tahoma"/>
            <family val="2"/>
          </rPr>
          <t xml:space="preserve">
</t>
        </r>
      </text>
    </comment>
    <comment ref="I81" authorId="1">
      <text>
        <r>
          <rPr>
            <b/>
            <sz val="9"/>
            <color indexed="81"/>
            <rFont val="Tahoma"/>
            <family val="2"/>
          </rPr>
          <t xml:space="preserve">
1)
ALTER TABLE `dossier_affaire_paiement_credit` CHANGE `fk_orga_financier` `fk_orga_financier` INT( 11 ) NOT NULL COMMENT 'A partir de la V3, pointe sur la table des organisation';
ALTER TABLE `dossier_copieur_paiement_credit` CHANGE `fk_orga_financier` `fk_orga_financier` INT( 11 ) NOT NULL COMMENT 'A partir de la V3, pointe sur la table des organisation';
-----------------------------------------------
ALTER TABLE `dossier_copieur` CHANGE `remise_divers` `remise_divers` DECIMAL( 10, 2 ) NULL DEFAULT NULL COMMENT 'N''EST PAS UTILISE';
ALTER TABLE `dossier_affaire` CHANGE `remise_divers` `remise_divers` DECIMAL( 10, 2 ) NULL DEFAULT NULL COMMENT 'N''''EST PAS UTILISE';
----------------------------------------------------
2)
ALTER TABLE `dossier_copieur`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 ADD `fk_facturation_devis` INT( 11 ) NULL COMMENT 'Lien vers le module FACTURATION pour rattacher un devis' AFTER `pourcent_tva` ,
ADD `fk_facturation_proformat` INT( 11 ) NULL COMMENT 'Lien vers le module FACTURATION pour rattacher un proformat' AFTER `fk_facturation_devis` ,
ADD `fk_facturation_facture` INT( 11 ) NULL COMMENT 'Lien vers le module FACTURATION pour rattacher une facture' AFTER `fk_facturation_proformat` ;
3)
ALTER TABLE `dossier_copieur` CHANGE `remise_client` `remise_client` DECIMAL( 10, 2 ) NOT NULL DEFAULT '0';
ALTER TABLE `dossier_affaire` CHANGE `remise_client` `remise_client` DECIMAL( 10, 2 ) NOT NULL DEFAULT '0';
4)
ALTER TABLE `dossier_copieur` CHANGE `montant_vente` `montant_vente` DECIMAL( 10, 2 ) NULL DEFAULT '0' COMMENT 'C''est l''enveloppe financière';
ALTER TABLE `dossier_copieur` CHANGE `montant_rc_participation` `montant_rc_participation` DECIMAL( 10, 2 ) NULL DEFAULT '0' COMMENT 'Reprise contrat';
ALTER TABLE `dossier_copieur` CHANGE `montant_rc_soldeinterne` `montant_rc_soldeinterne` DECIMAL( 10, 2 ) NULL DEFAULT '0' COMMENT 'Reprise contrat';
ALTER TABLE `dossier_copieur` CHANGE `montant_rc_rachatparc` `montant_rc_rachatparc` DECIMAL( 10, 2 ) NULL DEFAULT '0' COMMENT 'Reprise contrat';
ALTER TABLE `dossier_copieur` CHANGE `montant_contrat_maintenance` `montant_contrat_maintenance` DECIMAL( 10, 2 ) NULL DEFAULT '0';
ALTER TABLE `dossier_copieur` CHANGE `montant_cout_installation` `montant_cout_installation` DECIMAL( 10, 2 ) NULL DEFAULT '0';
ALTER TABLE `dossier_copieur` CHANGE `montant_installation_main_oeuvre` `montant_installation_main_oeuvre` DECIMAL( 10, 2 ) NULL DEFAULT '0';
ALTER TABLE `dossier_copieur` CHANGE `montant_installation_materiel` `montant_installation_materiel` DECIMAL( 10, 2 ) NULL DEFAULT '0';
ALTER TABLE `dossier_copieur` CHANGE `montant_frais_port` `montant_frais_port` DECIMAL( 10, 2 ) NULL DEFAULT '0';
ALTER TABLE `dossier_copieur` CHANGE `montant_regie` `montant_regie` DECIMAL( 10, 2 ) NULL DEFAULT '0';
ALTER TABLE `dossier_copieur` CHANGE `montant_cadeau` `montant_cadeau` DECIMAL( 10, 2 ) NULL DEFAULT '0';
ALTER TABLE `dossier_copieur` CHANGE `remise_divers` `remise_divers` DECIMAL( 10, 2 ) NULL DEFAULT '0' COMMENT 'N''EST PAS UTILISE';
ALTER TABLE `dossier_affaire` CHANGE `montant_vente` `montant_vente` DECIMAL( 10, 2 ) NULL DEFAULT '0' COMMENT 'C''est l''enveloppe financière';
ALTER TABLE `dossier_affaire` CHANGE `montant_rc_participation` `montant_rc_participation` DECIMAL( 10, 2 ) NULL DEFAULT '0' COMMENT 'Reprise contrat';
ALTER TABLE `dossier_affaire` CHANGE `montant_rc_soldeinterne` `montant_rc_soldeinterne` DECIMAL( 10, 2 ) NULL DEFAULT '0' COMMENT 'Reprise contrat';
ALTER TABLE `dossier_affaire` CHANGE `montant_rc_rachatparc` `montant_rc_rachatparc` DECIMAL( 10, 2 ) NULL DEFAULT '0' COMMENT 'Reprise contrat';
ALTER TABLE `dossier_affaire` CHANGE `montant_contrat_maintenance` `montant_contrat_maintenance` DECIMAL( 10, 2 ) NULL DEFAULT '0';
ALTER TABLE `dossier_affaire` CHANGE `montant_cout_installation` `montant_cout_installation` DECIMAL( 10, 2 ) NULL DEFAULT '0';
ALTER TABLE `dossier_affaire` CHANGE `montant_installation_main_oeuvre` `montant_installation_main_oeuvre` DECIMAL( 10, 2 ) NULL DEFAULT '0';
ALTER TABLE `dossier_affaire` CHANGE `montant_installation_materiel` `montant_installation_materiel` DECIMAL( 10, 2 ) NULL DEFAULT '0';
ALTER TABLE `dossier_affaire` CHANGE `montant_frais_port` `montant_frais_port` DECIMAL( 10, 2 ) NULL DEFAULT '0';
ALTER TABLE `dossier_affaire` CHANGE `montant_regie` `montant_regie` DECIMAL( 10, 2 ) NULL DEFAULT '0';
ALTER TABLE `dossier_affaire` CHANGE `montant_cadeau` `montant_cadeau` DECIMAL( 10, 2 ) NULL DEFAULT '0';
ALTER TABLE `dossier_affaire` CHANGE `remise_divers` `remise_divers` DECIMAL( 10, 2 ) NULL DEFAULT '0' COMMENT 'N''EST PAS UTILISE';
----------------------------------------------------
6)
ALTER TABLE `rel_dossier_affaire_materiel` ADD `remise` DECIMAL( 10, 2 ) NOT NULL DEFAULT '0' AFTER `p_vente` ;
ALTER TABLE `rel_dossier_copieur_materiel` ADD `remise` DECIMAL( 10, 2 ) NOT NULL DEFAULT '0' AFTER `p_vente` ;
7)
ALTER TABLE `rel_dossier_copieur_materiel` CHANGE `p_achat` `p_achat` DECIMAL( 10, 2 ) NOT NULL DEFAULT '0';
ALTER TABLE `rel_dossier_copieur_materiel` CHANGE `p_vente` `p_vente` DECIMAL( 10, 2 ) NOT NULL DEFAULT '0';
ALTER TABLE `rel_dossier_affaire_materiel` CHANGE `p_achat` `p_achat` DECIMAL( 10, 2 ) NOT NULL DEFAULT '0';
ALTER TABLE `rel_dossier_affaire_materiel` CHANGE `p_vente` `p_vente` DECIMAL( 10, 2 ) NOT NULL DEFAULT '0';
---------------------------------------------------------
10)
ALTER TABLE `dossier_copieur_paiement_credit`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ALTER TABLE `dossier_affaire_paiement_credit` ADD `fk_facturation_devis` INT( 11 ) NULL COMMENT 'Lien vers le module FACTURATION pour rattacher un devis' AFTER `date_creation` ,
ADD `fk_facturation_proformat` INT( 11 ) NULL COMMENT 'Lien vers le module FACTURATION pour rattacher un proformat' AFTER `fk_facturation_devis` ,
ADD `fk_facturation_facture` INT( 11 ) NULL COMMENT 'Lien vers le module FACTURATION pour rattacher une facture' AFTER `fk_facturation_proformat` ;
---------------------------------------------------------------
15)
ALTER TABLE `materiel` CHANGE `p_achat_dev1` `p_achat_dev1` DECIMAL( 10, 2 ) NOT NULL ;
ALTER TABLE `materiel` CHANGE `p_achat_dev2` `p_achat_dev2` DECIMAL( 10, 2 ) NOT NULL ;
ALTER TABLE `materiel` CHANGE `p_achat_dev3` `p_achat_dev3` DECIMAL( 10, 2 ) NOT NULL ;
ALTER TABLE `materiel` CHANGE `p_achat_dev4` `p_achat_dev4` DECIMAL( 10, 2 ) NOT NULL ;
ALTER TABLE `materiel` CHANGE `p_achat_dev5` `p_achat_dev5` DECIMAL( 10, 2 ) NOT NULL ;
ALTER TABLE `materiel` CHANGE `p_vente_dev1` `p_vente_dev1` DECIMAL( 10, 2 ) NOT NULL ;
ALTER TABLE `materiel` CHANGE `p_vente_dev2` `p_vente_dev2` DECIMAL( 10, 2 ) NOT NULL ;
ALTER TABLE `materiel` CHANGE `p_vente_dev3` `p_vente_dev3` DECIMAL( 10, 2 ) NOT NULL ;
ALTER TABLE `materiel` CHANGE `p_vente_dev4` `p_vente_dev4` DECIMAL( 10, 2 ) NOT NULL ;
ALTER TABLE `materiel` CHANGE `p_vente_dev5` `p_vente_dev5` DECIMAL( 10, 2 ) NOT NULL ;
16)
ALTER TABLE `materiel` CHANGE `p_achat_dev1` `p_achat_dev1` DECIMAL( 10, 2 ) NOT NULL DEFAULT '0';
ALTER TABLE `materiel` CHANGE `p_achat_dev2` `p_achat_dev2` DECIMAL( 10, 2 ) NOT NULL DEFAULT '0';
ALTER TABLE `materiel` CHANGE `p_achat_dev3` `p_achat_dev3` DECIMAL( 10, 2 ) NOT NULL DEFAULT '0';
ALTER TABLE `materiel` CHANGE `p_achat_dev4` `p_achat_dev4` DECIMAL( 10, 2 ) NOT NULL DEFAULT '0';
ALTER TABLE `materiel` CHANGE `p_achat_dev5` `p_achat_dev5` DECIMAL( 10, 2 ) NOT NULL DEFAULT '0';
ALTER TABLE `materiel` CHANGE `p_vente_dev1` `p_vente_dev1` DECIMAL( 10, 2 ) NOT NULL DEFAULT '0';
ALTER TABLE `materiel` CHANGE `p_vente_dev2` `p_vente_dev2` DECIMAL( 10, 2 ) NOT NULL DEFAULT '0';
ALTER TABLE `materiel` CHANGE `p_vente_dev3` `p_vente_dev3` DECIMAL( 10, 2 ) NOT NULL DEFAULT '0';
ALTER TABLE `materiel` CHANGE `p_vente_dev4` `p_vente_dev4` DECIMAL( 10, 2 ) NOT NULL DEFAULT '0';
ALTER TABLE `materiel` CHANGE `p_vente_dev5` `p_vente_dev5` DECIMAL( 10, 2 ) NOT NULL DEFAULT '0';
</t>
        </r>
      </text>
    </comment>
    <comment ref="I82" authorId="1">
      <text>
        <r>
          <rPr>
            <b/>
            <sz val="9"/>
            <color indexed="81"/>
            <rFont val="Tahoma"/>
            <family val="2"/>
          </rPr>
          <t>1)
ALTER TABLE `materiel` ADD `bool_soumis_stock` TINYINT( 1 ) NOT NULL DEFAULT '0' COMMENT 'Indique si le matériel est soumis au stock, analyse par le workflow' AFTER `stock` ;
-----------------------------------------------------------------------------------------------------------------------</t>
        </r>
        <r>
          <rPr>
            <sz val="9"/>
            <color indexed="81"/>
            <rFont val="Tahoma"/>
            <family val="2"/>
          </rPr>
          <t xml:space="preserve">
10)
ALTER TABLE `materiel_mov_stock` ADD `unite_avant_op` DECIMAL( 10, 0 ) NOT NULL DEFAULT '0' AFTER `unite` ;
ALTER TABLE `materiel_mov_stock` CHANGE `unite` `unite` DECIMAL( 10, 0 ) NOT NULL DEFAULT '0';</t>
        </r>
      </text>
    </comment>
    <comment ref="I83" authorId="1">
      <text>
        <r>
          <rPr>
            <b/>
            <sz val="9"/>
            <color indexed="81"/>
            <rFont val="Tahoma"/>
            <family val="2"/>
          </rPr>
          <t xml:space="preserve">1)
ALTER TABLE `rel_dossier_affaire_materiel` ADD `fk_parc_etat` INT( 11 ) UNSIGNED NOT NULL DEFAULT '0' COMMENT 'Etat du matériel dans le parc client (MODULE PARC)';
ALTER TABLE `rel_dossier_copieur_materiel` ADD `fk_parc_etat` INT( 11 ) UNSIGNED NOT NULL DEFAULT '0' COMMENT 'Etat du matériel dans le parc client (MODULE PARC)';
5)
CREATE TABLE IF NOT EXISTS `cat_materiel_etat_parc` (
  `id_materiel_etat_parc` int(11) NOT NULL,
  `libelle_materiel_etat_parc` varchar(35) NOT NULL,
  `info` varchar(255) NOT NULL,
  `ordre_affichage` int(11) DEFAULT NULL,
  PRIMARY KEY (`id_materiel_etat_parc`),
  UNIQUE KEY `libelle_materiel_etat_parc` (`libelle_materiel_etat_parc`)
) ENGINE=InnoDB DEFAULT CHARSET=utf8;
--
-- Contenu de la table `cat_materiel_etat_parc`
--
INSERT INTO `cat_materiel_etat_parc` (`id_materiel_etat_parc`, `libelle_materiel_etat_parc`, `info`, `ordre_affichage`) VALUES
(0, 'Répertorié', 'Le matériel peut prendre les états REPERTORIE, HORS_CONTRAT, HORS_SERVICE, RECONDITIONNE, DECOMMISSIONNE.', 1),
(1, 'En service sous contrat', 'Cet état n''est possible qu''au travers du MODULE CONTRAT.', 10),
(2, 'En service hors contrat', 'Le matériel peut prendre les états HORS_SERVICE, RECONDITIONNE, DECOMMISSIONNE.', 20),
(3, 'Hors service', 'Le matériel peut prendre les états HORS_CONTRAT, RECONDITIONNE, DECOMMISSIONNE.', 30),
(4, 'Reconditionné', 'Un matériel reconditionné ne peut plus changer d''état car il n''appartient plus au parc client. Il a été inséré dans le stock de matériel pour être à nouveau disponible à la vente.', 40),
(5, 'Décommissionné', 'Normalement, un matériel décommissionné ne peut plus changer d''état. L''application permet néanmoins de récupérer ce matériel pour le passer à l''état suivant HORS_SERVICE.', 50);
10)
CREATE TABLE IF NOT EXISTS `parc_suivi_changement` (
  `id_parc_suivi_changement` int(11) unsigned NOT NULL AUTO_INCREMENT,
  `module_dossier` varchar(64) NOT NULL,
  `fk_ligne_cmde` int(11) unsigned NOT NULL COMMENT 'Lien vers la table des lignes de commandes des dossiers',
  `fk_organisation` int(11) unsigned NOT NULL,
  `date_changement` datetime NOT NULL,
  `fk_materiel_etat_parc_prec` int(11) unsigned NOT NULL,
  `fk_materiel_etat_parc_new` int(11) unsigned NOT NULL,
  `commentaire_bip` varchar(255) NOT NULL,
  `raison_changement` varchar(255) NOT NULL,
  `fk_user_membre` int(11) NOT NULL,
  PRIMARY KEY (`id_parc_suivi_changement`)
) ENGINE=InnoDB  DEFAULT CHARSET=utf8 AUTO_INCREMENT=1 ;
</t>
        </r>
      </text>
    </comment>
    <comment ref="I85" authorId="1">
      <text>
        <r>
          <rPr>
            <b/>
            <sz val="9"/>
            <color indexed="81"/>
            <rFont val="Tahoma"/>
            <family val="2"/>
          </rPr>
          <t xml:space="preserve">INSERT INTO `sys_definition_droits` ( `fk_droit_membre` , `code` , `module` , `libelle_definition_droit` , `artifice_ordre_affichage` )
VALUES ( 9, 'UPDATE_AFFECTATION_BL', 'BL', 'Modification d''affectation du BL', 355 ) </t>
        </r>
      </text>
    </comment>
    <comment ref="I88" authorId="1">
      <text>
        <r>
          <rPr>
            <b/>
            <sz val="9"/>
            <color indexed="81"/>
            <rFont val="Tahoma"/>
            <family val="2"/>
          </rPr>
          <t>1)INSERT INTO `bipv3`.`sys_droit_membre` (`id_droit_membre`, `libelle_droit_membre`, `statut_droit_membre`, `commentaire_droit_membre`, `ordre_affichage`, `connexion`, `profil_client`) VALUES ('13', 'Technique', 'interne', 'Profil utilisateur', '95', '1', '0');</t>
        </r>
      </text>
    </comment>
    <comment ref="G100" authorId="1">
      <text>
        <r>
          <rPr>
            <b/>
            <sz val="9"/>
            <color indexed="81"/>
            <rFont val="Tahoma"/>
            <family val="2"/>
          </rPr>
          <t xml:space="preserve">Placer la partie suivante en fin du fichier:
// ...CONTRAT
define('STATUT_WORKFLOW_CONTRAT_START','1000');
define('STATUT_WORKFLOW_CONTRAT_VALIDATION','1005');
define('STATUT_WORKFLOW_CONTRAT_PREPARATION_FACTURE','1030');
define('STATUT_WORKFLOW_CONTRAT_VALIDATION_FACTURE','1035');
define('STATUT_WORKFLOW_CONTRAT_FIN','1050');
define('STATUT_WORKFLOW_CONTRAT_END','1095');
define('STATUT_WORKFLOW_CONTRAT_ANNULE','1098');
// CONTRAT
// V3
define('ENTETE_CODE_CONTRAT','CONTRAT_');                                       // Entete pour le CODE CONTRAT
define('CODIFICATION_CODE_CONTRAT','STANDARD_TRIG_1');                          // Codification pour le CODE CONTRAT
// PATH
define('PATH_DOC_CONTRAT','data/contrat/');
// Format UPLOAD
define('FORMAT_ATTACHEMENT_CONTRAT','png|jpg|pdf|doc|docx|ppt|pptx');
// STATUT TYPE CONTRAT SERVICE
define('ID_SERVICE_ABONNEMENT','1');
define('ID_SERVICE_REDEVANCE','2');
// ------------------------------------------------------------
// SEUIL POUR LES ECHEANCE JOUR - AFFICHAGE DES COULEURS
// ------------------------------------------------------------
define('SEUIL_JOUR_NON_ATTEINT','15');
define('SEUIL_JOUR_WARNING','7');
define('SEUIL_JOUR_ALERTE','3');
</t>
        </r>
      </text>
    </comment>
    <comment ref="G102" authorId="1">
      <text>
        <r>
          <rPr>
            <b/>
            <sz val="9"/>
            <color indexed="81"/>
            <rFont val="Tahoma"/>
            <family val="2"/>
          </rPr>
          <t xml:space="preserve">// ------------------------------------------------------------
// CONTRAT
// ------------------------------------------------------------
define('DEFAUT_TACITE_RECONDUCTION','1');
define('NBRE_MOIS_TACITE_RECONDUCTION','12');
</t>
        </r>
      </text>
    </comment>
    <comment ref="G130" authorId="1">
      <text>
        <r>
          <rPr>
            <b/>
            <sz val="9"/>
            <color indexed="81"/>
            <rFont val="Tahoma"/>
            <family val="2"/>
          </rPr>
          <t xml:space="preserve">constants.php:
</t>
        </r>
        <r>
          <rPr>
            <sz val="9"/>
            <color indexed="81"/>
            <rFont val="Tahoma"/>
            <family val="2"/>
          </rPr>
          <t>define('STATUT_WORKFLOW_FACTURATION_AVOIR_START','770');</t>
        </r>
        <r>
          <rPr>
            <b/>
            <sz val="9"/>
            <color indexed="81"/>
            <rFont val="Tahoma"/>
            <family val="2"/>
          </rPr>
          <t xml:space="preserve">
</t>
        </r>
        <r>
          <rPr>
            <sz val="9"/>
            <color indexed="81"/>
            <rFont val="Tahoma"/>
            <family val="2"/>
          </rPr>
          <t>define('ID_PIECE_FACTURATION_AVOIR','4');</t>
        </r>
      </text>
    </comment>
    <comment ref="H135" authorId="1">
      <text>
        <r>
          <rPr>
            <b/>
            <sz val="9"/>
            <color indexed="81"/>
            <rFont val="Tahoma"/>
            <family val="2"/>
          </rPr>
          <t>.format_cellule_list_left_focus1{
.format_cellule_list_left_totaux{</t>
        </r>
      </text>
    </comment>
    <comment ref="J138" authorId="1">
      <text>
        <r>
          <rPr>
            <b/>
            <sz val="9"/>
            <color indexed="81"/>
            <rFont val="Tahoma"/>
            <family val="2"/>
          </rPr>
          <t xml:space="preserve">
A PHP Error was encountered
Severity: Notice
Message: Undefined index: list_commercial
Filename: dossier_copieur/form_update_dossier_generale.php
Line Number: 68
A PHP Error was encountered
Severity: Warning
Message: Invalid argument supplied for foreach()
Filename: helpers/form_helper.php
Line Number: 331
</t>
        </r>
      </text>
    </comment>
    <comment ref="J354" authorId="0">
      <text>
        <r>
          <rPr>
            <sz val="9"/>
            <color indexed="81"/>
            <rFont val="Tahoma"/>
            <family val="2"/>
          </rPr>
          <t xml:space="preserve">- Ctrl upload: remplacer  //'full_path'                     =&gt; $data_upload['full_path'],
                    par
                            $full_url_path = base_url() . PATH_ATTACHEMENT_FICHE_ETATSI . $this-&gt;input-&gt;post('id_fiche_etatsi') . "/" . $data_upload['file_name'];
- Ctrl dynamique remplacer 
$anchor_download = anchor_popup(
                                                    base_url()."data/attachement_etatsi/" . $g_id_fiche . "/" . $row-&gt;file_name,
                                                    '&lt;img src="'.base_url().'icones/backoffice/bt_focus.png" title="Ouvrir" border=0/&gt;'
           par
$anchor_download = anchor_popup(
                                                    $row-&gt;full_path,
                                                    '&lt;img src="'.base_url().'icones/backoffice/bt_focus.png" title="Ouvrir" border=0/&gt;'
</t>
        </r>
      </text>
    </comment>
    <comment ref="G425" authorId="1">
      <text>
        <r>
          <rPr>
            <b/>
            <sz val="9"/>
            <color indexed="81"/>
            <rFont val="Tahoma"/>
            <family val="2"/>
          </rPr>
          <t xml:space="preserve">constants.php:
</t>
        </r>
        <r>
          <rPr>
            <sz val="9"/>
            <color indexed="81"/>
            <rFont val="Tahoma"/>
            <family val="2"/>
          </rPr>
          <t>define('ID_PIECE_FACTURATION_AVOIR','4');</t>
        </r>
      </text>
    </comment>
  </commentList>
</comments>
</file>

<file path=xl/sharedStrings.xml><?xml version="1.0" encoding="utf-8"?>
<sst xmlns="http://schemas.openxmlformats.org/spreadsheetml/2006/main" count="2529" uniqueCount="1294">
  <si>
    <t>SGBD</t>
  </si>
  <si>
    <t>Version</t>
  </si>
  <si>
    <t xml:space="preserve">Bug </t>
  </si>
  <si>
    <t>PERIMETRE</t>
  </si>
  <si>
    <t>Fichiers</t>
  </si>
  <si>
    <t>ORGANISATION
DOSSIER ER</t>
  </si>
  <si>
    <r>
      <rPr>
        <b/>
        <u/>
        <sz val="11"/>
        <color theme="1"/>
        <rFont val="Calibri"/>
        <family val="2"/>
        <scheme val="minor"/>
      </rPr>
      <t>Contrôleur:</t>
    </r>
    <r>
      <rPr>
        <sz val="11"/>
        <color theme="1"/>
        <rFont val="Calibri"/>
        <family val="2"/>
        <scheme val="minor"/>
      </rPr>
      <t xml:space="preserve">
organisation.php
dossier_er.php</t>
    </r>
  </si>
  <si>
    <t>Détail</t>
  </si>
  <si>
    <r>
      <rPr>
        <b/>
        <u/>
        <sz val="11"/>
        <color theme="1"/>
        <rFont val="Calibri"/>
        <family val="2"/>
        <scheme val="minor"/>
      </rPr>
      <t>SQL:</t>
    </r>
    <r>
      <rPr>
        <sz val="11"/>
        <color theme="1"/>
        <rFont val="Calibri"/>
        <family val="2"/>
        <scheme val="minor"/>
      </rPr>
      <t xml:space="preserve">
UPDATE organisation set `fk_user_membre_modif_orga` = 1 where `fk_user_membre_modif_orga` = 0;
UPDATE organisation set `fk_user_membre_supp_orga` = 1 where `fk_user_membre_supp_orga` = 0;</t>
    </r>
  </si>
  <si>
    <t>Entête fiche Organisation
Pas de membre pour membre update &amp; delete, ce qui provoque une err php</t>
  </si>
  <si>
    <t>Evol</t>
  </si>
  <si>
    <t>DOSSIER ER</t>
  </si>
  <si>
    <t>Ajout de  2 nouveaux filtre sur la liste ; régie &amp; poseur</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</si>
  <si>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View:</t>
    </r>
    <r>
      <rPr>
        <sz val="11"/>
        <color theme="1"/>
        <rFont val="Calibri"/>
        <family val="2"/>
        <scheme val="minor"/>
      </rPr>
      <t xml:space="preserve">
form_filtre1_dossier.php</t>
    </r>
  </si>
  <si>
    <r>
      <rPr>
        <b/>
        <u/>
        <sz val="11"/>
        <color theme="1"/>
        <rFont val="Calibri"/>
        <family val="2"/>
        <scheme val="minor"/>
      </rPr>
      <t>Contrôleur:</t>
    </r>
    <r>
      <rPr>
        <sz val="11"/>
        <color theme="1"/>
        <rFont val="Calibri"/>
        <family val="2"/>
        <scheme val="minor"/>
      </rPr>
      <t xml:space="preserve">
logistique.php</t>
    </r>
  </si>
  <si>
    <t>LOGISTIQUE</t>
  </si>
  <si>
    <t>MODULE</t>
  </si>
  <si>
    <t>Mauvais droit pour l'affichage de l'icone d'ouverture de fiche dans la liste;
FICHE_BL au lieu de FICHE_LOGISTIQUE</t>
  </si>
  <si>
    <t>Amélioration</t>
  </si>
  <si>
    <t>USER_MEMBRE</t>
  </si>
  <si>
    <t>Liste des droits, amélioration du tri, par MODULE puis par Ordre d'affichage</t>
  </si>
  <si>
    <t>Correction</t>
  </si>
  <si>
    <t>BL
LOGISTIQUE</t>
  </si>
  <si>
    <t>Correction ortographe poids et palettisation</t>
  </si>
  <si>
    <r>
      <rPr>
        <b/>
        <u/>
        <sz val="11"/>
        <color theme="1"/>
        <rFont val="Calibri"/>
        <family val="2"/>
        <scheme val="minor"/>
      </rPr>
      <t>Modèle:</t>
    </r>
    <r>
      <rPr>
        <sz val="11"/>
        <color theme="1"/>
        <rFont val="Calibri"/>
        <family val="2"/>
        <scheme val="minor"/>
      </rPr>
      <t xml:space="preserve">
user_membre_model.php</t>
    </r>
  </si>
  <si>
    <r>
      <rPr>
        <b/>
        <u/>
        <sz val="11"/>
        <color theme="1"/>
        <rFont val="Calibri"/>
        <family val="2"/>
        <scheme val="minor"/>
      </rPr>
      <t>Contrôleur:</t>
    </r>
    <r>
      <rPr>
        <sz val="11"/>
        <color theme="1"/>
        <rFont val="Calibri"/>
        <family val="2"/>
        <scheme val="minor"/>
      </rPr>
      <t xml:space="preserve">
bl.php
logistique.php
</t>
    </r>
    <r>
      <rPr>
        <b/>
        <u/>
        <sz val="11"/>
        <color theme="1"/>
        <rFont val="Calibri"/>
        <family val="2"/>
        <scheme val="minor"/>
      </rPr>
      <t>View:</t>
    </r>
    <r>
      <rPr>
        <sz val="11"/>
        <color theme="1"/>
        <rFont val="Calibri"/>
        <family val="2"/>
        <scheme val="minor"/>
      </rPr>
      <t xml:space="preserve">
bt_commande.php.php     /logistique
form_palettisation.php</t>
    </r>
  </si>
  <si>
    <t>V2.3</t>
  </si>
  <si>
    <t>V2.2</t>
  </si>
  <si>
    <t>Choix de deux types de filtre.
Ajout d'un filtre sur le BDC
EN complément, création d'un helpers pour effectuer des conversion. A utiliser et mettre à jour au fils de l'au pour les codes existants</t>
  </si>
  <si>
    <r>
      <rPr>
        <b/>
        <u/>
        <sz val="11"/>
        <color theme="1"/>
        <rFont val="Calibri"/>
        <family val="2"/>
        <scheme val="minor"/>
      </rPr>
      <t>Contrôleur:</t>
    </r>
    <r>
      <rPr>
        <sz val="11"/>
        <color theme="1"/>
        <rFont val="Calibri"/>
        <family val="2"/>
        <scheme val="minor"/>
      </rPr>
      <t xml:space="preserve">
dossier_er.php
</t>
    </r>
    <r>
      <rPr>
        <b/>
        <u/>
        <sz val="11"/>
        <color theme="1"/>
        <rFont val="Calibri"/>
        <family val="2"/>
        <scheme val="minor"/>
      </rPr>
      <t>Modele:</t>
    </r>
    <r>
      <rPr>
        <sz val="11"/>
        <color theme="1"/>
        <rFont val="Calibri"/>
        <family val="2"/>
        <scheme val="minor"/>
      </rPr>
      <t xml:space="preserve">
connexion_modele.php
</t>
    </r>
    <r>
      <rPr>
        <b/>
        <u/>
        <sz val="11"/>
        <color theme="1"/>
        <rFont val="Calibri"/>
        <family val="2"/>
        <scheme val="minor"/>
      </rPr>
      <t>helpers:</t>
    </r>
    <r>
      <rPr>
        <sz val="11"/>
        <color theme="1"/>
        <rFont val="Calibri"/>
        <family val="2"/>
        <scheme val="minor"/>
      </rPr>
      <t xml:space="preserve">
convert_helper
</t>
    </r>
    <r>
      <rPr>
        <b/>
        <u/>
        <sz val="11"/>
        <color theme="1"/>
        <rFont val="Calibri"/>
        <family val="2"/>
        <scheme val="minor"/>
      </rPr>
      <t>View:</t>
    </r>
    <r>
      <rPr>
        <sz val="11"/>
        <color theme="1"/>
        <rFont val="Calibri"/>
        <family val="2"/>
        <scheme val="minor"/>
      </rPr>
      <t xml:space="preserve">
forme_fitre1_dossier.php       /dossier_er
gen_footer.php                            /application
</t>
    </r>
    <r>
      <rPr>
        <b/>
        <u/>
        <sz val="11"/>
        <color theme="1"/>
        <rFont val="Calibri"/>
        <family val="2"/>
        <scheme val="minor"/>
      </rPr>
      <t>Image:</t>
    </r>
    <r>
      <rPr>
        <sz val="11"/>
        <color theme="1"/>
        <rFont val="Calibri"/>
        <family val="2"/>
        <scheme val="minor"/>
      </rPr>
      <t xml:space="preserve">
filter1.php                                       \assets\images\</t>
    </r>
  </si>
  <si>
    <t>V2.4</t>
  </si>
  <si>
    <t>USER MEMBRE</t>
  </si>
  <si>
    <t xml:space="preserve">Filtres de recherche « statut financement »
Ajout sur « paiement comptant »
</t>
  </si>
  <si>
    <t>Table sys_log, le nom du champ date est date. Fonctionne avec MySQL mais ne sera pas pris en charge pour ORACLE.
Modification de date en date_log</t>
  </si>
  <si>
    <t xml:space="preserve">Metre le chemin URL, permet de gérer des NAS
</t>
  </si>
  <si>
    <t>Origine</t>
  </si>
  <si>
    <t>Détection PCSI</t>
  </si>
  <si>
    <t>Sécurité</t>
  </si>
  <si>
    <t>APPLI</t>
  </si>
  <si>
    <t>TOUS MODULES</t>
  </si>
  <si>
    <t>APPLICATION</t>
  </si>
  <si>
    <t>Après une déconnexion, revenir au welcome
public function deconnexion()
    {
        // Suppression de toutes les variables et destruction de la session
        $_SESSION = array();
        session_destroy();
        //$this-&gt;index();
        $this-&gt;load-&gt;view('backoffice/application/template_1_welcome');
    }</t>
  </si>
  <si>
    <t>ORGANISATON</t>
  </si>
  <si>
    <t>Form_update_organisation générale.
Supprimer l'écho pour les genres</t>
  </si>
  <si>
    <t>Le titre dans le browser est toujours : Application Collaborative BIP</t>
  </si>
  <si>
    <t>La pagination ne fonctionne pas : tu n'a probablement pas bien initialisé  - $config['base_url'] dans l'appel de la pagination.</t>
  </si>
  <si>
    <t>Une majorité des messages d'erreur sont en anglais - quand tu ne passes pas le validation 'run'</t>
  </si>
  <si>
    <t>Le bouton</t>
  </si>
  <si>
    <t>pour les modifications n'est pas approprié - c'est déroutant - en général ont met un document avec un crayon à l'intérieur - ou bine un crayon..</t>
  </si>
  <si>
    <t>Les adresses URL de la barre de menu - générale en haut - ont un slash doublé après mg.rocamiel</t>
  </si>
  <si>
    <t>pour insérer une ligne n'est pas approprié - ce bouton veut dire en général enregistrer.</t>
  </si>
  <si>
    <t>Dans le process annulation d'une ligne : les textes ne sont pas clair : Mettre plutôt</t>
  </si>
  <si>
    <t>- Abandonner l'annulation / Confirmer l'annulation - car ANNULER / !!! CONFIRMER !!! porte à confusion</t>
  </si>
  <si>
    <t>.</t>
  </si>
  <si>
    <t>Le full-path dans la base de données des attachements - n'est pas bon - Tu prends le path physique du système en entrée - et non pas le lieu de stockage qui doit être une url du serveur.</t>
  </si>
  <si>
    <t>Le message d'erreur pour un upload de fichier non approprié est en anglais 'The filetype you are attempting to upload is not allowed.' - tu devrais également préciser dans les msg d'erreur les type autorisés</t>
  </si>
  <si>
    <t>Tu affiches en général dans les listes et entêtes que les dates de création - il aurait fallu ajouter la date de modification - sinon seulement que la date de modification - car en création elles sont égales.</t>
  </si>
  <si>
    <t>Remarque sur les filtres - j'ai noté qu'il fallait un mettre un nom complet qui existe - pourquoi - tu n'utilises pas les LIKE '%xxxx%' dans tes requêtes SQL - en général on ne se souvient pas toujours des noms complets.</t>
  </si>
  <si>
    <t>Filtre des dates des SI - Tu imposes de saisir les deux bornes ! Pourquoi en mettant que un date de début - cela ne fonctionne pas - tu ne contrôles pas date de début &gt; date de fin</t>
  </si>
  <si>
    <t>Fiche Etat - SI - Pourquoi lorsque l'on est dématérialisé tu proposes de mettre un attachement ? Pourquoi - Fromage ou dessert - pas les deux.</t>
  </si>
  <si>
    <t>Traduction des messages en Français</t>
  </si>
  <si>
    <t xml:space="preserve">AMELIORATION
Bug </t>
  </si>
  <si>
    <r>
      <rPr>
        <b/>
        <u/>
        <sz val="11"/>
        <color theme="1"/>
        <rFont val="Calibri"/>
        <family val="2"/>
        <scheme val="minor"/>
      </rPr>
      <t>Contrôleur:</t>
    </r>
    <r>
      <rPr>
        <sz val="11"/>
        <color theme="1"/>
        <rFont val="Calibri"/>
        <family val="2"/>
        <scheme val="minor"/>
      </rPr>
      <t xml:space="preserve">
user_membre.php
</t>
    </r>
    <r>
      <rPr>
        <b/>
        <u/>
        <sz val="11"/>
        <color theme="1"/>
        <rFont val="Calibri"/>
        <family val="2"/>
        <scheme val="minor"/>
      </rPr>
      <t xml:space="preserve">Modele:
</t>
    </r>
    <r>
      <rPr>
        <sz val="11"/>
        <color theme="1"/>
        <rFont val="Calibri"/>
        <family val="2"/>
        <scheme val="minor"/>
      </rPr>
      <t xml:space="preserve">user_membre_modele.php
</t>
    </r>
    <r>
      <rPr>
        <b/>
        <u/>
        <sz val="11"/>
        <color theme="1"/>
        <rFont val="Calibri"/>
        <family val="2"/>
        <scheme val="minor"/>
      </rPr>
      <t xml:space="preserve">helpers:
Système:
</t>
    </r>
    <r>
      <rPr>
        <sz val="11"/>
        <color theme="1"/>
        <rFont val="Calibri"/>
        <family val="2"/>
        <scheme val="minor"/>
      </rPr>
      <t xml:space="preserve">Copier dans js le répertoire backoffice
</t>
    </r>
    <r>
      <rPr>
        <b/>
        <u/>
        <sz val="11"/>
        <color theme="1"/>
        <rFont val="Calibri"/>
        <family val="2"/>
        <scheme val="minor"/>
      </rPr>
      <t xml:space="preserve">View:
</t>
    </r>
    <r>
      <rPr>
        <sz val="11"/>
        <color theme="1"/>
        <rFont val="Calibri"/>
        <family val="2"/>
        <scheme val="minor"/>
      </rPr>
      <t xml:space="preserve">Toutes les vues      /user_membre
gen_footer.php     /application
gen_header.php
</t>
    </r>
    <r>
      <rPr>
        <b/>
        <u/>
        <sz val="11"/>
        <color theme="1"/>
        <rFont val="Calibri"/>
        <family val="2"/>
        <scheme val="minor"/>
      </rPr>
      <t>Image:</t>
    </r>
    <r>
      <rPr>
        <sz val="11"/>
        <color theme="1"/>
        <rFont val="Calibri"/>
        <family val="2"/>
        <scheme val="minor"/>
      </rPr>
      <t xml:space="preserve">
</t>
    </r>
  </si>
  <si>
    <t>Langue</t>
  </si>
  <si>
    <t>B.I.P.</t>
  </si>
  <si>
    <r>
      <rPr>
        <b/>
        <sz val="11"/>
        <color theme="1"/>
        <rFont val="Calibri"/>
        <family val="2"/>
        <scheme val="minor"/>
      </rPr>
      <t>system/Language</t>
    </r>
    <r>
      <rPr>
        <sz val="11"/>
        <color theme="1"/>
        <rFont val="Calibri"/>
        <family val="2"/>
        <scheme val="minor"/>
      </rPr>
      <t xml:space="preserve">
Copier répertoir French
</t>
    </r>
    <r>
      <rPr>
        <b/>
        <sz val="11"/>
        <color theme="1"/>
        <rFont val="Calibri"/>
        <family val="2"/>
        <scheme val="minor"/>
      </rPr>
      <t>config.php</t>
    </r>
    <r>
      <rPr>
        <sz val="11"/>
        <color theme="1"/>
        <rFont val="Calibri"/>
        <family val="2"/>
        <scheme val="minor"/>
      </rPr>
      <t xml:space="preserve">
// $config['language'] = 'english';
$config['language'] = 'french';</t>
    </r>
  </si>
  <si>
    <t>S</t>
  </si>
  <si>
    <r>
      <rPr>
        <b/>
        <sz val="11"/>
        <color theme="1"/>
        <rFont val="Calibri"/>
        <family val="2"/>
        <scheme val="minor"/>
      </rPr>
      <t>Contrôleur:</t>
    </r>
    <r>
      <rPr>
        <sz val="11"/>
        <color theme="1"/>
        <rFont val="Calibri"/>
        <family val="2"/>
        <scheme val="minor"/>
      </rPr>
      <t xml:space="preserve">
user_membre.php</t>
    </r>
  </si>
  <si>
    <r>
      <rPr>
        <b/>
        <sz val="11"/>
        <color theme="1"/>
        <rFont val="Calibri"/>
        <family val="2"/>
        <scheme val="minor"/>
      </rPr>
      <t>Contrôleur:</t>
    </r>
    <r>
      <rPr>
        <sz val="11"/>
        <color theme="1"/>
        <rFont val="Calibri"/>
        <family val="2"/>
        <scheme val="minor"/>
      </rPr>
      <t xml:space="preserve">
application.php</t>
    </r>
  </si>
  <si>
    <r>
      <t xml:space="preserve">1) Perte de la valeur du filtre email
Bug dans form_filtre… au niveau de l'echo
</t>
    </r>
    <r>
      <rPr>
        <sz val="8"/>
        <color rgb="FF0070C0"/>
        <rFont val="Calibri"/>
        <family val="2"/>
        <scheme val="minor"/>
      </rPr>
      <t xml:space="preserve">&lt;td class="text_cel_fiche"&gt;&lt;input type="text" name="email_1" value="&lt;?php echo $_SESSION['memo_filtre1_user_membre']['email_1']; ?&gt;"&gt;&lt;/td&gt;
</t>
    </r>
    <r>
      <rPr>
        <sz val="12"/>
        <rFont val="Calibri"/>
        <family val="2"/>
        <scheme val="minor"/>
      </rPr>
      <t>2) Evolution en rajoutant un email et un n° de tel
3) Trace des opérations: date_modification, date_suppression, indic_soft_delete
4) Format des numéros de téléphone imposé 99 99 99 99 99</t>
    </r>
  </si>
  <si>
    <t>DESIGN</t>
  </si>
  <si>
    <t>Affichage du logo du client</t>
  </si>
  <si>
    <r>
      <t xml:space="preserve">Logo png a placer dans assets/images_client
</t>
    </r>
    <r>
      <rPr>
        <b/>
        <u/>
        <sz val="11"/>
        <color theme="1"/>
        <rFont val="Calibri"/>
        <family val="2"/>
        <scheme val="minor"/>
      </rPr>
      <t>View:</t>
    </r>
    <r>
      <rPr>
        <sz val="11"/>
        <color theme="1"/>
        <rFont val="Calibri"/>
        <family val="2"/>
        <scheme val="minor"/>
      </rPr>
      <t xml:space="preserve">
gen_header.php     /application</t>
    </r>
  </si>
  <si>
    <t>ORGANISATION</t>
  </si>
  <si>
    <t>Intégrer le format sur les n° de tel
ATTENTION; Voir la compatibilité avec les saisies déjà effectuée</t>
  </si>
  <si>
    <t>AJout colonne num_tel_3
Ajout colonne email_2
Modifier email par email_1
Ajout colonne date_modification
Ajout colonne date_suppression
Ajout colonne indic_soft_delete
WARNING: Migration des numéros de tel avec le nouveau format</t>
  </si>
  <si>
    <t>Evolution</t>
  </si>
  <si>
    <t>Rajout d'un profil CLIENT. Ce profil permet d'ouvrir l'accès de l'application aux clients.</t>
  </si>
  <si>
    <r>
      <t xml:space="preserve">SGBD: Ajout des liens avec Id Membre pour tracer les créations / Modifications / Suppression
APPLI: Relever les Id sur Opération.
Artifice graphique pour tracer les dernières opérations
</t>
    </r>
    <r>
      <rPr>
        <sz val="11"/>
        <color rgb="FFFF0000"/>
        <rFont val="Calibri"/>
        <family val="2"/>
        <scheme val="minor"/>
      </rPr>
      <t>A appliquer à tous les autres modules</t>
    </r>
  </si>
  <si>
    <t>2.3.1</t>
  </si>
  <si>
    <t>Demande C.E.S.
Amélioration</t>
  </si>
  <si>
    <t>Gestion des droits</t>
  </si>
  <si>
    <t xml:space="preserve">Onglet DEMARCHE:
Libellé "Date de branchement". Libellé différent entre la fiche et l'update </t>
  </si>
  <si>
    <t>Demande C.E.S.
Gestion filtre</t>
  </si>
  <si>
    <t>Placer tous les filtre dans le filtre n°1</t>
  </si>
  <si>
    <r>
      <rPr>
        <b/>
        <u/>
        <sz val="11"/>
        <color theme="1"/>
        <rFont val="Calibri"/>
        <family val="2"/>
        <scheme val="minor"/>
      </rPr>
      <t>Controleur:</t>
    </r>
    <r>
      <rPr>
        <sz val="11"/>
        <color theme="1"/>
        <rFont val="Calibri"/>
        <family val="2"/>
        <scheme val="minor"/>
      </rPr>
      <t xml:space="preserve">
dossier_er_tab_dynamique.php</t>
    </r>
  </si>
  <si>
    <t>Graphique</t>
  </si>
  <si>
    <t>Confusion des droits.
Collaborateur a accès à la liste des attachements mais n'a pas la possibilité d'ouvrir le doc.
Sous-traitant reste avec un niveau d'accès inférieur (droits minimum de visibilité d'un dossier).</t>
  </si>
  <si>
    <r>
      <rPr>
        <b/>
        <u/>
        <sz val="11"/>
        <color theme="1"/>
        <rFont val="Calibri"/>
        <family val="2"/>
        <scheme val="minor"/>
      </rPr>
      <t>view:</t>
    </r>
    <r>
      <rPr>
        <sz val="11"/>
        <color theme="1"/>
        <rFont val="Calibri"/>
        <family val="2"/>
        <scheme val="minor"/>
      </rPr>
      <t xml:space="preserve">
fiche_dossier.php     /dossier_er</t>
    </r>
  </si>
  <si>
    <r>
      <rPr>
        <b/>
        <u/>
        <sz val="11"/>
        <color theme="1"/>
        <rFont val="Calibri"/>
        <family val="2"/>
        <scheme val="minor"/>
      </rPr>
      <t>Controleur:</t>
    </r>
    <r>
      <rPr>
        <sz val="11"/>
        <color theme="1"/>
        <rFont val="Calibri"/>
        <family val="2"/>
        <scheme val="minor"/>
      </rPr>
      <t xml:space="preserve">
dossier_er.php.php
</t>
    </r>
    <r>
      <rPr>
        <b/>
        <u/>
        <sz val="11"/>
        <color theme="1"/>
        <rFont val="Calibri"/>
        <family val="2"/>
        <scheme val="minor"/>
      </rPr>
      <t>Views:</t>
    </r>
    <r>
      <rPr>
        <sz val="11"/>
        <color theme="1"/>
        <rFont val="Calibri"/>
        <family val="2"/>
        <scheme val="minor"/>
      </rPr>
      <t xml:space="preserve">
form_filtre1_dossier.php      /dossier_er</t>
    </r>
  </si>
  <si>
    <t>Paramétrage</t>
  </si>
  <si>
    <r>
      <rPr>
        <b/>
        <u/>
        <sz val="11"/>
        <color theme="1"/>
        <rFont val="Calibri"/>
        <family val="2"/>
        <scheme val="minor"/>
      </rPr>
      <t>Controleur:</t>
    </r>
    <r>
      <rPr>
        <sz val="11"/>
        <color theme="1"/>
        <rFont val="Calibri"/>
        <family val="2"/>
        <scheme val="minor"/>
      </rPr>
      <t xml:space="preserve">
dossier_er.php.php</t>
    </r>
  </si>
  <si>
    <t>Au regard du filtre 1 important, augmentation du nombre de dossier par page</t>
  </si>
  <si>
    <t>B.I.P. OLE Web</t>
  </si>
  <si>
    <t>Compteur et limite sur le nombre d'utilisateur</t>
  </si>
  <si>
    <t>3.0</t>
  </si>
  <si>
    <t>Passage en V3</t>
  </si>
  <si>
    <t>constants.php            /config
config.php</t>
  </si>
  <si>
    <t>1) Placer .htaccess à la racine, paramétrer:   RewriteBase /bipv3
2) config.php
//$config['index_page'] = 'index.php';
$config['index_page'] = '';   // Avec le .htaccess
3) Toutes les vues doivent être re déployé (mauvais chemin avec // dans la construction URL)</t>
  </si>
  <si>
    <t xml:space="preserve">Mettre en place un .htaccess
Les fichiers .htaccess sont des fichiers de configuration des serveurs web Apache. Ils peuvent être placés dans n'importe quel répertoire du site web (la configuration s'applique au répertoire et à tous ceux qu'il contient n'ayant pas de tel fichier à l'intérieur). Ils peuvent être modifiés alors même que le serveur est en cours d'exécution.
Ils servent à modifier les droits d'accès, créer des redirections, écrire des messages d'erreur personnalisés ou associer les extensions de fichier à des types MIME.
</t>
  </si>
  <si>
    <t>Sécurité .htaccess</t>
  </si>
  <si>
    <r>
      <t xml:space="preserve">Liste (tableau)
N'est pas pris en charge
$tmpl = array ('table_open' =&gt; '&lt;table class="format_table_list"&gt;');
</t>
    </r>
    <r>
      <rPr>
        <b/>
        <sz val="11"/>
        <color theme="1"/>
        <rFont val="Calibri"/>
        <family val="2"/>
        <scheme val="minor"/>
      </rPr>
      <t>Pour la V3, sera appliqué à tous les autres modules</t>
    </r>
    <r>
      <rPr>
        <sz val="11"/>
        <color theme="1"/>
        <rFont val="Calibri"/>
        <family val="2"/>
        <scheme val="minor"/>
      </rPr>
      <t xml:space="preserve">
</t>
    </r>
  </si>
  <si>
    <t>V3.0</t>
  </si>
  <si>
    <t>Visibilité</t>
  </si>
  <si>
    <t xml:space="preserve">ORGANISATION
</t>
  </si>
  <si>
    <r>
      <rPr>
        <b/>
        <u/>
        <sz val="11"/>
        <color theme="1"/>
        <rFont val="Calibri"/>
        <family val="2"/>
        <scheme val="minor"/>
      </rPr>
      <t>Contrôleur:</t>
    </r>
    <r>
      <rPr>
        <sz val="11"/>
        <color theme="1"/>
        <rFont val="Calibri"/>
        <family val="2"/>
        <scheme val="minor"/>
      </rPr>
      <t xml:space="preserve">
organisation_tab_dynamique.php
</t>
    </r>
    <r>
      <rPr>
        <b/>
        <u/>
        <sz val="11"/>
        <color theme="1"/>
        <rFont val="Calibri"/>
        <family val="2"/>
        <scheme val="minor"/>
      </rPr>
      <t>Modele:</t>
    </r>
    <r>
      <rPr>
        <sz val="11"/>
        <color theme="1"/>
        <rFont val="Calibri"/>
        <family val="2"/>
        <scheme val="minor"/>
      </rPr>
      <t xml:space="preserve">
organisation_modele.php</t>
    </r>
  </si>
  <si>
    <t>Bug email non renommé en email_1 suite au rajout 2ème email</t>
  </si>
  <si>
    <t>Dans la liste des membres, rajouter une colonne pour indiquer l'organisation. ATTENTION au risque de perte de la jointure pour les membres non rattachées
Proposer dans le filtre la possibilité de rechercher sur une organisation</t>
  </si>
  <si>
    <t>Evolution
AUDIT</t>
  </si>
  <si>
    <t>Supprimer modele utilisation table sys_parametrage</t>
  </si>
  <si>
    <t>1) Dans l'entête de l'onglet, placer le nombre de documents rattachés
2) Dans la liste des documents, rajouter le nombre de profils n'ayant pas accès au documemnt (droits sur profils)</t>
  </si>
  <si>
    <t xml:space="preserve">
Code: Install V3.0 complète</t>
  </si>
  <si>
    <r>
      <t xml:space="preserve">Répertoire
sous data, créer organisation
</t>
    </r>
    <r>
      <rPr>
        <sz val="11"/>
        <color rgb="FF0070C0"/>
        <rFont val="Calibri"/>
        <family val="2"/>
        <scheme val="minor"/>
      </rPr>
      <t xml:space="preserve">
Code: Install V3.0 complète</t>
    </r>
  </si>
  <si>
    <r>
      <t xml:space="preserve">
</t>
    </r>
    <r>
      <rPr>
        <sz val="11"/>
        <color rgb="FF0070C0"/>
        <rFont val="Calibri"/>
        <family val="2"/>
        <scheme val="minor"/>
      </rPr>
      <t>Code: Install V3.0 complète</t>
    </r>
  </si>
  <si>
    <t>OK V3.0: Module ORGANISATION</t>
  </si>
  <si>
    <t>•Dans le process annulation d'une ligne : les textes ne sont pas clair : Mettre plutôt 
- Abandonner l'annulation / Confirmer l'annulation - car ANNULER / !!! CONFIRMER !!! porte à confusion
             &lt;ul&gt;
                    &lt;li&gt;&lt;a href="&lt;?php echo $lien_fiche; ?&gt;"             title="fiche"&gt;Abandonner l'annulation &lt;/a&gt;&lt;/li&gt;
                    &lt;li&gt;&lt;a href="&lt;?php echo $lien_del_attachement; ?&gt;"    title="fiche"&gt;Confirmer l'annulation !!!&lt;/a&gt;&lt;/li&gt;
                &lt;/ul&gt;
Autre relevé lors du ADD (voir Organisation pour le num de SIRET et Raison sociale de liv.), 
Il faut qu'il y ai un ctrl sur le champ (mettre au moins trim)</t>
  </si>
  <si>
    <t>La raison du changement d'affectation est demandée mais n'est pas traçée</t>
  </si>
  <si>
    <r>
      <t xml:space="preserve">Upload attachement.
Problème lorsque un nom de fichier comporte des accents. 
A implémenter un crtl, voir renommage du nom de fichier
</t>
    </r>
    <r>
      <rPr>
        <sz val="11"/>
        <color rgb="FFFF0000"/>
        <rFont val="Calibri"/>
        <family val="2"/>
        <scheme val="minor"/>
      </rPr>
      <t xml:space="preserve">Difffcile à implémenter avec CI.
La fonction a été placée dans le helper
Dans l'attente; Affichage d'un message d'information dans la fenêtre d'upload
</t>
    </r>
  </si>
  <si>
    <t>2 Tables à créer, voir commentaire
sys_droits_membre: Nouveau droits à rajouter</t>
  </si>
  <si>
    <t>Voir PCSI
Gestion des attachements
Droits sur les doc
Droits pour consulter / créer /  supprimer &amp; Droits
…</t>
  </si>
  <si>
    <t>Code: Install V3.0 complète</t>
  </si>
  <si>
    <t>cat_fonction_membre: rajouter Client (id 90)
sys_droit_membre:
- ajout d'une colonne "profil_client"
- ajout d'un nouveau profils "client"</t>
  </si>
  <si>
    <t>WARNING: Paramétrage constants.php
/* COMPTEUR DES MEMBRES */
define('MAX_MEMBRE','40');</t>
  </si>
  <si>
    <t>Dans le cadre de l'ajout de la gestion des contrats, artifice permettant d'indiquer un statut sur l'organisation:
Organisation active, en sommeil, inactive, fermé, n'est plus existante...</t>
  </si>
  <si>
    <t>Evolution
Couplage avec gestion des contrats</t>
  </si>
  <si>
    <t>MATERIEL</t>
  </si>
  <si>
    <t xml:space="preserve">Avec le .htaccess, plus besoin de spécifier index.php dans le chemin
// Préparation de la liste
                    $this-&gt;pagination-&gt;initialize(array('base_url' =&gt; base_url() . </t>
  </si>
  <si>
    <t>Evolution avec .htaccess</t>
  </si>
  <si>
    <t xml:space="preserve"> - Lien avec ORGANISATION pour rattacher le matériel à une fiche fournisseur / Constructeur
- Différentes vues d'affichage de la liste (liste matériel / liste avec STOCK)</t>
  </si>
  <si>
    <t>Remplacer les libellé première page / dernière page (voir PCSI).
Mettre aussi le URI.</t>
  </si>
  <si>
    <t>Perte de valeur lors des err de ctrl de champs dans les formulaire. A été détécté pour les texte. Dans le tableau de config, rajouter
'value'       =&gt; $_POST['commentaire'],
Valeur à initialiser dans le ctrl</t>
  </si>
  <si>
    <t>Colonnes à rajouter.
Attention aux jointure lors de NULL</t>
  </si>
  <si>
    <t>L'application ne permet de changer l'Organisation d'affectation du matériel (comme un membre par exemple). A voir si besoin réelle. Pour l'instant, il faut désactiver la fiche et en recréer une nouvelle</t>
  </si>
  <si>
    <t>MATERIEL
% remise</t>
  </si>
  <si>
    <t>Permettre de renseigner un tableau de % de remise en fonction des quantités.</t>
  </si>
  <si>
    <t xml:space="preserve">MATERIEL
</t>
  </si>
  <si>
    <t>Historiser et présenter les opérations de changement de tarification</t>
  </si>
  <si>
    <r>
      <t xml:space="preserve">
</t>
    </r>
    <r>
      <rPr>
        <sz val="11"/>
        <color rgb="FF0070C0"/>
        <rFont val="Calibri"/>
        <family val="2"/>
        <scheme val="minor"/>
      </rPr>
      <t xml:space="preserve">Code: Install V3.0 complète
</t>
    </r>
    <r>
      <rPr>
        <sz val="11"/>
        <rFont val="Calibri"/>
        <family val="2"/>
        <scheme val="minor"/>
      </rPr>
      <t>js/backoffice
 Ajout autonumeric.js</t>
    </r>
  </si>
  <si>
    <t>WOKFLOW
Indicateur mouvement</t>
  </si>
  <si>
    <t>MATERIEL
Produit</t>
  </si>
  <si>
    <t xml:space="preserve"> - Désactiver un Produit lorsque'il n'y a aucun matériel
 - Indiquer le nombre de matériel constituant le produit (dans la liste et dans la fiche)
- Permettre de modifier la quantité d'un matériel d'un produit</t>
  </si>
  <si>
    <t>Portage</t>
  </si>
  <si>
    <t>BL/PALETISATION</t>
  </si>
  <si>
    <r>
      <rPr>
        <b/>
        <u/>
        <sz val="11"/>
        <color theme="1"/>
        <rFont val="Calibri"/>
        <family val="2"/>
        <scheme val="minor"/>
      </rPr>
      <t>Table à recréer:</t>
    </r>
    <r>
      <rPr>
        <sz val="11"/>
        <color theme="1"/>
        <rFont val="Calibri"/>
        <family val="2"/>
        <scheme val="minor"/>
      </rPr>
      <t xml:space="preserve">
bl</t>
    </r>
  </si>
  <si>
    <t>Adaptation suite à la refonte du module matériel</t>
  </si>
  <si>
    <t xml:space="preserve">OK V3.0: Module ORGANISATION
OK V3.0: Module MATERIEL
</t>
  </si>
  <si>
    <t>PARAMETRAGE</t>
  </si>
  <si>
    <t>TOUS</t>
  </si>
  <si>
    <t>constants.php
gen_nav.php</t>
  </si>
  <si>
    <t>ACCES AUX MODULES apr Ctrl APPLICATION (contrat de service)</t>
  </si>
  <si>
    <t>DOSSIER EnR</t>
  </si>
  <si>
    <t>Voir PCSI
Gestion des attachements
Droits sur les doc
Droits pour consulter et update différent
Message pour informer sur les accents
Règles de transformation du nom de fichier
Création du répertoire à l'upload si il n'existe pas et plus à la création du dossier</t>
  </si>
  <si>
    <t>AUDIT</t>
  </si>
  <si>
    <t>Ajout des colonnes de tracabilité des création, màj, supp</t>
  </si>
  <si>
    <t>Ajout d'évènements</t>
  </si>
  <si>
    <t>Liste (tableau)
N'est pas pris en charge
$tmpl = array ('table_open' =&gt; '&lt;table class="format_table_list"&gt;');</t>
  </si>
  <si>
    <t>SECURITE</t>
  </si>
  <si>
    <t>Crypter l'id dans les URL</t>
  </si>
  <si>
    <t>Module Dossier_er
controleur: application.php
modèle: catalogue_modele.php
asset/images  (Ajout d'image)</t>
  </si>
  <si>
    <t>Bug</t>
  </si>
  <si>
    <t xml:space="preserve"> - date('y-m-d H:i') : Il y a un . Après le d
 - Filtre avec n° de tel (Organisation par exemple), mettre en place le masque
</t>
  </si>
  <si>
    <r>
      <rPr>
        <b/>
        <u/>
        <sz val="11"/>
        <color theme="1"/>
        <rFont val="Calibri"/>
        <family val="2"/>
        <scheme val="minor"/>
      </rPr>
      <t>Tables à supprimer:</t>
    </r>
    <r>
      <rPr>
        <sz val="11"/>
        <color theme="1"/>
        <rFont val="Calibri"/>
        <family val="2"/>
        <scheme val="minor"/>
      </rPr>
      <t xml:space="preserve">
cat_fournisseur_materiel
cat_type_materiel
cat_gamme_materiel
</t>
    </r>
    <r>
      <rPr>
        <b/>
        <u/>
        <sz val="11"/>
        <color theme="1"/>
        <rFont val="Calibri"/>
        <family val="2"/>
        <scheme val="minor"/>
      </rPr>
      <t xml:space="preserve">
Tables à créer:</t>
    </r>
    <r>
      <rPr>
        <sz val="11"/>
        <color theme="1"/>
        <rFont val="Calibri"/>
        <family val="2"/>
        <scheme val="minor"/>
      </rPr>
      <t xml:space="preserve">
cat_materiel_type
cat_materiel_gamme
cat_stock_type_op
materiel_mov_stock
rel_materiel_produit
</t>
    </r>
    <r>
      <rPr>
        <b/>
        <sz val="11"/>
        <color theme="1"/>
        <rFont val="Calibri"/>
        <family val="2"/>
        <scheme val="minor"/>
      </rPr>
      <t>Table à recréer:</t>
    </r>
    <r>
      <rPr>
        <sz val="11"/>
        <color theme="1"/>
        <rFont val="Calibri"/>
        <family val="2"/>
        <scheme val="minor"/>
      </rPr>
      <t xml:space="preserve">
materiel
materiel_documents (supp materiel_document)
cat_categorie_attachement_mat (supp cat_doc_materiel)
</t>
    </r>
  </si>
  <si>
    <r>
      <rPr>
        <b/>
        <sz val="11"/>
        <color theme="1"/>
        <rFont val="Calibri"/>
        <family val="2"/>
        <scheme val="minor"/>
      </rPr>
      <t>Update Table:</t>
    </r>
    <r>
      <rPr>
        <sz val="11"/>
        <color theme="1"/>
        <rFont val="Calibri"/>
        <family val="2"/>
        <scheme val="minor"/>
      </rPr>
      <t xml:space="preserve">
- table workflow_suivi_dossier: ajout colonne pour Evt
- Ajout colonne pour criticite
- Ajouts de plusieurs colonnes pour un upload de fichier
</t>
    </r>
    <r>
      <rPr>
        <b/>
        <sz val="11"/>
        <color theme="1"/>
        <rFont val="Calibri"/>
        <family val="2"/>
        <scheme val="minor"/>
      </rPr>
      <t xml:space="preserve">
Reconstruction table:</t>
    </r>
    <r>
      <rPr>
        <sz val="11"/>
        <color theme="1"/>
        <rFont val="Calibri"/>
        <family val="2"/>
        <scheme val="minor"/>
      </rPr>
      <t xml:space="preserve">
Cat_type_evt
</t>
    </r>
    <r>
      <rPr>
        <b/>
        <sz val="11"/>
        <color theme="1"/>
        <rFont val="Calibri"/>
        <family val="2"/>
        <scheme val="minor"/>
      </rPr>
      <t>Création table:</t>
    </r>
    <r>
      <rPr>
        <sz val="11"/>
        <color theme="1"/>
        <rFont val="Calibri"/>
        <family val="2"/>
        <scheme val="minor"/>
      </rPr>
      <t xml:space="preserve">
cat_criticite
</t>
    </r>
    <r>
      <rPr>
        <b/>
        <sz val="11"/>
        <color rgb="FFFF0000"/>
        <rFont val="Calibri"/>
        <family val="2"/>
        <scheme val="minor"/>
      </rPr>
      <t>A VOIR: table dossier_evenements, n'est plus utilisée A VERIIER!!!</t>
    </r>
    <r>
      <rPr>
        <sz val="11"/>
        <color theme="1"/>
        <rFont val="Calibri"/>
        <family val="2"/>
        <scheme val="minor"/>
      </rPr>
      <t xml:space="preserve">
</t>
    </r>
  </si>
  <si>
    <t>Conformité</t>
  </si>
  <si>
    <t>STAT
VENTILATION</t>
  </si>
  <si>
    <t>Ne pas proposer les icones si le MODULE n'est pas proposé</t>
  </si>
  <si>
    <t>DOSSIER_ER</t>
  </si>
  <si>
    <t>Ajustement</t>
  </si>
  <si>
    <t>Ajout dossier_copieur</t>
  </si>
  <si>
    <t>Avec ce nouveau module pour les copieur, plusieurs évolution à apporter au dossier ER (voir onglet spécifique)</t>
  </si>
  <si>
    <t>APPORT D'EVOLUTION SUITE A LA CREATION DU DOSSIER COPIEUR</t>
  </si>
  <si>
    <t>Ctrl dynamyque:
NB_MATERIEL_PAR_PAGE = 5; !!!! Et non DOSSIER_ER. Voir si utilisé car pas d'erreur détectée</t>
  </si>
  <si>
    <t>V3.1</t>
  </si>
  <si>
    <t>DOSSIER Copieur</t>
  </si>
  <si>
    <t>Affichage</t>
  </si>
  <si>
    <t xml:space="preserve">Création dossier avec assistant:
entete_dossier =  Création d'un nouveau Dossier EnR et du Client </t>
  </si>
  <si>
    <t>Anomalie</t>
  </si>
  <si>
    <t>Raison sociale et Code Dossier sont UNIQUE. Le pb, c'est qu'il n'y a pas de COMMIT en fin de transaction.
Si les 2 champs existent déjà, alors, err SGBD sur la raison sociale. L'utilisateur corrige alors mais il aura ensuite l'erreur SGBD sur la code DOSSIER. Il corrige mais étant donnée que le Client a déjà été créé, il y aura une erreur SGBD sur la raison sociale. L'utilisateur devra donc annuler l'opération et utiliser la création de dossier normal...</t>
  </si>
  <si>
    <t>BUG</t>
  </si>
  <si>
    <t>organisation_modele.php</t>
  </si>
  <si>
    <t>Sur suppression d'un attachement, il n'y avait pas de suppression des lignes dans la table des doits</t>
  </si>
  <si>
    <t>Design</t>
  </si>
  <si>
    <t>form_add_dossier_evt.php (View)</t>
  </si>
  <si>
    <t>Alignement des champs de saisie</t>
  </si>
  <si>
    <t>BL</t>
  </si>
  <si>
    <t>FINANCIER:
En paiement comptant, si erre de saisie d'un montant, l'affichage de la form entraine des err. Pour copieur, on a fait un test si paiment compant ou pas. Il y a aussi des err sur les bool, à priori il faut réinitialiser les valeus</t>
  </si>
  <si>
    <t>dossier_copieur</t>
  </si>
  <si>
    <t>CONSERVE METHODE EXISTANTE
PAS DE RECUL SUR L'IMPACT</t>
  </si>
  <si>
    <t>CONSERVE METHODE EXISTANTE
PAS DE RECUL SUR UN BESOIN REEL</t>
  </si>
  <si>
    <t>ADMIN</t>
  </si>
  <si>
    <t>Nouveau MODULE lorque l'utilisateur est administrateur</t>
  </si>
  <si>
    <t>Permettre de réinjecter un dossier ANNULE</t>
  </si>
  <si>
    <t>Permettre d'injecter une liste de matériel (INSERT / UPDATE)</t>
  </si>
  <si>
    <t>Permettre d'indiquer par un artifice graphique &lt;-  -&gt; le dernier sens du workflow.
A placer dans les fiches mais aussi dans les listes (un retour peut faire l'ojet d'une alerte
Le libellé de la colonne STATUT devient S. afin de réduire la largeur du tableau</t>
  </si>
  <si>
    <t>maj_wkf_fiche n'est pas construit de la même manière que pour les autres DOSSIERS</t>
  </si>
  <si>
    <t>V3.2</t>
  </si>
  <si>
    <t xml:space="preserve">css (.bouton_adm)
Ctrl:
adm.php
modele:
workflow_modele.php
Views:
gen_header.php
Ajout adm/
</t>
  </si>
  <si>
    <t>table workflow_statut: vérifiersi 1 dans la colonne restriction pour ANNULE &amp; CLOTURE</t>
  </si>
  <si>
    <t>ADM</t>
  </si>
  <si>
    <t>Suppression de dossier</t>
  </si>
  <si>
    <t>Création des tables adm_xxx</t>
  </si>
  <si>
    <t>Besoin spécifique</t>
  </si>
  <si>
    <t>J’ai besoin en urgence que les profils « colaborateur » ne voit plus dans la fiche client / onglet démarche , tous les montants (montant reglement interne, montant reglement, montant devis ) de ERDF et le commentaire de ERD</t>
  </si>
  <si>
    <t>Injection de matériel:
Implémenter un  "Artifice d'avancement"</t>
  </si>
  <si>
    <t xml:space="preserve">tout adm
Modele:
materiel_modele.php (update enr avec une reference et non plus un id)
</t>
  </si>
  <si>
    <t>Ajout d'une table de LOG des opération pour trace et relevé des erreurs</t>
  </si>
  <si>
    <t>Prise en compte des DOSSIERS COPIEURS dans Stat et Ventilation</t>
  </si>
  <si>
    <t>Tout Stat
Tout Ventilation
Ctrl:
dossier_copieur.php</t>
  </si>
  <si>
    <t>CES</t>
  </si>
  <si>
    <t>constants.php:
     define('ID_DROIT_MEMBRE_COLLABORATEUR','10');
     define('ID_DROIT_MEMBRE_SOUSTRAITANT','11');
Ctrl:
dossier_er.php    (bug si le membre n'est pas rattaché à une organisation)
views:
fiche_dossier.php
form_update_dossier_er_demarche.php</t>
  </si>
  <si>
    <t xml:space="preserve">tout adm
constants.php
    define('ID_DROIT_MEMBRE_ADMIN','2');
</t>
  </si>
  <si>
    <t>Modèle:
dossier_copieur_modele.php
dossier_er_modele.php
bl_modele.php
Ctrl:
dossier_copieur.php
dossier_er.php
bl.php
Constants.php
 /* STATUT SENS WORKFLOW */
 define('WKF_SENS_SANS','0');
 define('WKF_SENS_PREVIEW','1');
 define('WKF_SENS_REWIND','2');</t>
  </si>
  <si>
    <t>TICKET_SAV</t>
  </si>
  <si>
    <t>sys_definition_droits: Charger la table</t>
  </si>
  <si>
    <t>Prix produit.
Les montants doivent être la somme de tous les matériel.
A rajouter un champ permettant de donner un delta sur les tarifs; +- montant sur le tarif calculé</t>
  </si>
  <si>
    <t>Anomalie sur le filtre.
Mauvaise réf au STATUT</t>
  </si>
  <si>
    <t>application.php
materiel.php
catalogue_modele.php
materiel_modele.php
form_filtre1_materiel.php</t>
  </si>
  <si>
    <t>Placer des CTRL sur les tables de catalogue à charger si le MODULE == ON
Voir MODULE TICKET qui introduit ce concept.
Cette évolution empêche le plantage de l'application dans le cas ou des tables catalogue ne sont pas créées.</t>
  </si>
  <si>
    <t>Revoir les % de TVA. Doit être rattaché à la devise</t>
  </si>
  <si>
    <t>Création d'un répertoire :data/ticket
/images
css: bloc nav
constants.php
convert_helper.php
Ctrl:
 application.php
organisation.php
materiel.php
Modele:
 connexion_modele.php
 catalogue_model.php
Views:
 gen_footer.php
  gen_nav.php   (application)
  message_module_non_active.php     (application)
 bt_comande.php (organisation)
 etete_organisation.php (organisation)</t>
  </si>
  <si>
    <t>Codage</t>
  </si>
  <si>
    <t>AFFECTATION</t>
  </si>
  <si>
    <t>La vue affectation est sous bl (ce qui n'est pas logique et qui peut apporter des erreurs pour les clients quin'utilise pas ce module.</t>
  </si>
  <si>
    <t>Création d'un nouveau répertoire vue:
 generique\form_affecter</t>
  </si>
  <si>
    <t>STAT</t>
  </si>
  <si>
    <t>VENTILATION</t>
  </si>
  <si>
    <t>STAT
TICKET</t>
  </si>
  <si>
    <t>VENTILATION
TICKET</t>
  </si>
  <si>
    <t>Tous les fichiers liées à la VENTILATION</t>
  </si>
  <si>
    <t>Gestion du timeout ou de la déconnexion.
A ce jour, affichage d'erreur PHP.
L'utilisateur doit sedéconnecter, relancer l'UR(avec les BP haut/gauche actif) et se reconnecter</t>
  </si>
  <si>
    <t>Controleur</t>
  </si>
  <si>
    <t>Icone et affichage dans les listes</t>
  </si>
  <si>
    <t>Tous les fichiers liés à ADM</t>
  </si>
  <si>
    <t>Ajout du MODULE TICKET/SAV</t>
  </si>
  <si>
    <t>Tous les fichiers liés aux STAT</t>
  </si>
  <si>
    <t>FILTRE: Lorsque la date de fin n'est pas renseignée, mettre la date du jour par défaut
Idem TICKET</t>
  </si>
  <si>
    <t>Revoir l'organisation du menu des MODULES.
Après MATERIEL, placer les Dossiers puis les MODULES de fonctions (BL, Ticket, …)</t>
  </si>
  <si>
    <t>V3.3</t>
  </si>
  <si>
    <t xml:space="preserve">CSS:
/* Tableaux des fiches &amp; formulaires        */
constants.php: define('MODULE_DOSSIER_COPIEUR','ON');
Ligne WORKFLOW spécifique au copieur
application.php
catalogue_modele.php
gen_nav.php
gen_footer.php
Modele:
dossier_er_modele.php (en raison de la création de la checklist)
Controleur:
dossier_er.php (en raison de la création de la checklist)
materiel.php
Views:
entete_materiel.php
</t>
  </si>
  <si>
    <t>Table dossier_copieur / dossier / bl: ajout colonne indic_sens_wkf</t>
  </si>
  <si>
    <t>V3.4</t>
  </si>
  <si>
    <t>WORKFLOW</t>
  </si>
  <si>
    <t>Pour le BL, le principe de saut d'étape à été introduit. Revoir l'algo car est assez figé.</t>
  </si>
  <si>
    <t xml:space="preserve">workflow_modele.php
workflow_regle_bl_modele.php
</t>
  </si>
  <si>
    <r>
      <t xml:space="preserve">Table workflow
</t>
    </r>
    <r>
      <rPr>
        <sz val="11"/>
        <color rgb="FFFF0000"/>
        <rFont val="Calibri"/>
        <family val="2"/>
        <scheme val="minor"/>
      </rPr>
      <t xml:space="preserve">Ajout colonne trigger_R1 </t>
    </r>
  </si>
  <si>
    <t>PAGE ACCUEIL</t>
  </si>
  <si>
    <t>Introduction pour BL
Possibilité de saut d'étape</t>
  </si>
  <si>
    <t>1) Ajout case à cocher Palettisation
Prise en compte du saut d'étape au niveau du WORKFLOW
2) Ajout d'une ligne de commande avec une référence LIBRE</t>
  </si>
  <si>
    <t>ADM
INJECTION MATERIEL</t>
  </si>
  <si>
    <t>La valeur d'unité par carton doit être par défaut de 1</t>
  </si>
  <si>
    <t>Table matériel: Valeur par défaut de 1 pour la colonne unite</t>
  </si>
  <si>
    <t>SOCLE</t>
  </si>
  <si>
    <t>LIEN INTER MODULE</t>
  </si>
  <si>
    <t>Possibilité de lien (et donc de création) d'un BL ou d'un TICKET directement dans une fiche DOSSIER</t>
  </si>
  <si>
    <t>DOSSIER_COPIEUR</t>
  </si>
  <si>
    <t>Mécanisme de création d'un BL</t>
  </si>
  <si>
    <t xml:space="preserve">Tout BL
Tout LOGISTIQUE
CSS (.zone1_large &amp; .zone2_large &amp; .zone1_bt)
libelle_cel_fiche_2_grey &amp; text_cel_fiche_grey
constants.php
Modele: global_modele.php
Ctrl
materiel.php   (restriction sur l'afichage de Id=0)
</t>
  </si>
  <si>
    <t>SoulutionPartner</t>
  </si>
  <si>
    <t>Adaptation workflow</t>
  </si>
  <si>
    <t>FTP: AIDE: Placer la version 1-1 du workflow copieur</t>
  </si>
  <si>
    <t>INTER MODULE POUR DOSSIER_COPIEUR</t>
  </si>
  <si>
    <t>1) Table dossier_copieur: Correction nom et type colonne fk_bl; fk_bl_cadeau
INT(11)</t>
  </si>
  <si>
    <t>Table ticket
Table BL
Ajout des 2 colonnes de liens</t>
  </si>
  <si>
    <t>table workflow &amp; workflow_statut
: Mise à jour (changement des Libellés
Mise à jour table cat_checklist_2; ajout id 18</t>
  </si>
  <si>
    <t>CSS
gen_content_welcome
/IMAGE_CLIENT: Rajouter l'image spécifique et les 2 boutons</t>
  </si>
  <si>
    <t>TICKET
INTER MODULE</t>
  </si>
  <si>
    <t>Permetre la création d'un ticket via un dossier</t>
  </si>
  <si>
    <t>Mécanisme de création d'un ticket d'installation</t>
  </si>
  <si>
    <t>V3.5</t>
  </si>
  <si>
    <t>sys_definition_droits: Charger la table
workflow &amp; workflow_statut: Ajouter les lignes pour un TICKET
cat_type_evt: Ajout ligne Support/SAV
Nlles tables:
cat_type_ticket_1
cat_satut_intervention
ticket
ticket_evenements
rel_ticket_materiel
workflow_suivi_ticket
Table dossier_copieur
Colonne fk_bl_install remplacée par fk_ticket_install</t>
  </si>
  <si>
    <t>DOSSIER</t>
  </si>
  <si>
    <t>Table dossier_copieur:
1) ajout colonne fk_ticket_install</t>
  </si>
  <si>
    <t>APPLICATION
CHECKLIST</t>
  </si>
  <si>
    <t>application.php
constants.php</t>
  </si>
  <si>
    <t>Permettre de choisir les libellé des états de la checklist</t>
  </si>
  <si>
    <t>Proposer la possibilité de calculer automatiquement la date de compléture (rajout de 7 jours par rapport à la date de signature). Besoin de mettre en place le calcul mais aussi de proposer le nombre de jour</t>
  </si>
  <si>
    <r>
      <rPr>
        <b/>
        <sz val="11"/>
        <color theme="1"/>
        <rFont val="Calibri"/>
        <family val="2"/>
        <scheme val="minor"/>
      </rPr>
      <t>Table:</t>
    </r>
    <r>
      <rPr>
        <sz val="11"/>
        <color theme="1"/>
        <rFont val="Calibri"/>
        <family val="2"/>
        <scheme val="minor"/>
      </rPr>
      <t xml:space="preserve">
cat_devise
dossier_copieur_xxx
cat_checklist2
rel_dossier_copieur_materiel
</t>
    </r>
    <r>
      <rPr>
        <sz val="11"/>
        <color rgb="FFFF0000"/>
        <rFont val="Calibri"/>
        <family val="2"/>
        <scheme val="minor"/>
      </rPr>
      <t>cat_statut_materiel (PLUS UTILISE - NE PAS INSTALLER!)</t>
    </r>
    <r>
      <rPr>
        <sz val="11"/>
        <color theme="1"/>
        <rFont val="Calibri"/>
        <family val="2"/>
        <scheme val="minor"/>
      </rPr>
      <t xml:space="preserve">
cat_statut_commande
cat_statut_reprise_contrat
</t>
    </r>
    <r>
      <rPr>
        <b/>
        <sz val="11"/>
        <color theme="1"/>
        <rFont val="Calibri"/>
        <family val="2"/>
        <scheme val="minor"/>
      </rPr>
      <t>SQL:</t>
    </r>
    <r>
      <rPr>
        <sz val="11"/>
        <color theme="1"/>
        <rFont val="Calibri"/>
        <family val="2"/>
        <scheme val="minor"/>
      </rPr>
      <t xml:space="preserve">
sys_definition_droits
workflow
workflow_statut
Liste de valeur revue:
cat_orga_financier </t>
    </r>
    <r>
      <rPr>
        <b/>
        <sz val="11"/>
        <color rgb="FFFF0000"/>
        <rFont val="Calibri"/>
        <family val="2"/>
        <scheme val="minor"/>
      </rPr>
      <t>ATTENTION COMPATIBILITE AVEC DOSSIER EnR</t>
    </r>
    <r>
      <rPr>
        <sz val="11"/>
        <color theme="1"/>
        <rFont val="Calibri"/>
        <family val="2"/>
        <scheme val="minor"/>
      </rPr>
      <t xml:space="preserve">
</t>
    </r>
  </si>
  <si>
    <t>YOMATEC</t>
  </si>
  <si>
    <t>Table sys_definition_droit: Recharger la table (ajout droit multisites)
Création table organisation_multisites</t>
  </si>
  <si>
    <t xml:space="preserve">Ajout fonction:
- Ajout de la fonction service après-vente ( support technique)
- Ajout de la fonction logistique
</t>
  </si>
  <si>
    <t xml:space="preserve">http://www.wattbag.com/web/index.php/dimebag
http://www.wattbag.com/web/index.php/admibag
</t>
  </si>
  <si>
    <t xml:space="preserve">Multi sites;
- Nouvel onglet dans ORGANISATION
- Création d'un BL: Permettre le choix d'un site dans une liste
</t>
  </si>
  <si>
    <r>
      <rPr>
        <b/>
        <sz val="11"/>
        <color theme="1"/>
        <rFont val="Calibri"/>
        <family val="2"/>
        <scheme val="minor"/>
      </rPr>
      <t>CSS</t>
    </r>
    <r>
      <rPr>
        <sz val="11"/>
        <color theme="1"/>
        <rFont val="Calibri"/>
        <family val="2"/>
        <scheme val="minor"/>
      </rPr>
      <t xml:space="preserve">
</t>
    </r>
    <r>
      <rPr>
        <b/>
        <sz val="11"/>
        <color theme="1"/>
        <rFont val="Calibri"/>
        <family val="2"/>
        <scheme val="minor"/>
      </rPr>
      <t>IMAGE:</t>
    </r>
    <r>
      <rPr>
        <sz val="11"/>
        <color theme="1"/>
        <rFont val="Calibri"/>
        <family val="2"/>
        <scheme val="minor"/>
      </rPr>
      <t xml:space="preserve">
ico_yes.png
</t>
    </r>
    <r>
      <rPr>
        <b/>
        <sz val="11"/>
        <color theme="1"/>
        <rFont val="Calibri"/>
        <family val="2"/>
        <scheme val="minor"/>
      </rPr>
      <t>DOC AIDE:</t>
    </r>
    <r>
      <rPr>
        <sz val="11"/>
        <color theme="1"/>
        <rFont val="Calibri"/>
        <family val="2"/>
        <scheme val="minor"/>
      </rPr>
      <t xml:space="preserve">
BIP-Profils_et_Droits_(General)_V3-2
</t>
    </r>
    <r>
      <rPr>
        <b/>
        <sz val="11"/>
        <color theme="1"/>
        <rFont val="Calibri"/>
        <family val="2"/>
        <scheme val="minor"/>
      </rPr>
      <t>config.php</t>
    </r>
    <r>
      <rPr>
        <sz val="11"/>
        <color theme="1"/>
        <rFont val="Calibri"/>
        <family val="2"/>
        <scheme val="minor"/>
      </rPr>
      <t xml:space="preserve">
  </t>
    </r>
    <r>
      <rPr>
        <sz val="8"/>
        <color theme="1"/>
        <rFont val="Calibri"/>
        <family val="2"/>
        <scheme val="minor"/>
      </rPr>
      <t xml:space="preserve"> </t>
    </r>
    <r>
      <rPr>
        <sz val="8"/>
        <color theme="0" tint="-0.499984740745262"/>
        <rFont val="Calibri"/>
        <family val="2"/>
        <scheme val="minor"/>
      </rPr>
      <t xml:space="preserve">define('SITE_FACTURATION_PRINCIPAL','FACTURATION_P');
   define('SITE_LIVRAISON_PRINCIPAL','LIVRAISON_P');
</t>
    </r>
    <r>
      <rPr>
        <b/>
        <sz val="8"/>
        <rFont val="Calibri"/>
        <family val="2"/>
        <scheme val="minor"/>
      </rPr>
      <t xml:space="preserve">VIEWS:
  </t>
    </r>
    <r>
      <rPr>
        <sz val="8"/>
        <rFont val="Calibri"/>
        <family val="2"/>
        <scheme val="minor"/>
      </rPr>
      <t xml:space="preserve"> liste_multisites_organisation.php
   message_application.php
</t>
    </r>
    <r>
      <rPr>
        <b/>
        <u/>
        <sz val="8"/>
        <rFont val="Calibri"/>
        <family val="2"/>
        <scheme val="minor"/>
      </rPr>
      <t>MODULE BL:</t>
    </r>
    <r>
      <rPr>
        <sz val="8"/>
        <rFont val="Calibri"/>
        <family val="2"/>
        <scheme val="minor"/>
      </rPr>
      <t xml:space="preserve">
 crtl: bl.php 
 Modèle: bl_model.php
 Views: form_add_bl.php</t>
    </r>
  </si>
  <si>
    <t>Ajout du n° de série.</t>
  </si>
  <si>
    <t>Solution Partner (pour la commande de cadeau).</t>
  </si>
  <si>
    <t>Table rel_bl_materiel:
Ajout colonne "num_serie"</t>
  </si>
  <si>
    <t>DROITS
AIDE</t>
  </si>
  <si>
    <t>BT voir mes droits dur l'application: Ne présenter que les droits des modules authorisés</t>
  </si>
  <si>
    <t>Suite à la refonte de la table rel_bl_materiel, revoir les opérations sur les lignes. Il faut maintenant travailler avec la nlle clé primaire. Incohérence détecté par ex lors de la supp d'une ligne de commande avec une autre identique. Ce sont les 2 lignes qui sont supprimées</t>
  </si>
  <si>
    <t>Ctrl:
logistique.php
Views:
message.php</t>
  </si>
  <si>
    <r>
      <t xml:space="preserve">/* 18/07/13 */
</t>
    </r>
    <r>
      <rPr>
        <b/>
        <sz val="11"/>
        <color rgb="FFFF0000"/>
        <rFont val="Calibri"/>
        <family val="2"/>
        <scheme val="minor"/>
      </rPr>
      <t>EVOLUTION
Opération pour les plateforme d'évaluation déjà montées</t>
    </r>
    <r>
      <rPr>
        <sz val="11"/>
        <color theme="1"/>
        <rFont val="Calibri"/>
        <family val="2"/>
        <scheme val="minor"/>
      </rPr>
      <t xml:space="preserve">
1) Recharger la table cat_statut_intervention &amp; cat_statut_commande
2) workflow_statut &amp; workflow
3) cat_type_dossier: A charger avec les nouvelles valeures
4) Table dossier_copieur:
date_reprise_contrat_limite à renomer  date_rc_participation
Créer 2 nlles colonnes:
          date_rc_soldeinterne
           date_rc_rachatparc
5)Table dossier_copieur
AJout des 3 dates suivantes:
                   date_commande
                    date_commande_reception_prev
                    date_commande_reception_reelle
6) Table dossier_copieur
Renomer colonne date_livraison_materiel en date_livraison_client_prev
Ajout nouvelle colonne : date_livraison_client_relle
7) table dossier copieur:
remplacer colonne fk_statut_materiel par bool_identification_materiel
8) Ajout des colonnes liées à l'adresse d'intervention</t>
    </r>
  </si>
  <si>
    <r>
      <t xml:space="preserve">Nouveau MODULE pour la gestion et le suivi des activités liées aux copieurs
</t>
    </r>
    <r>
      <rPr>
        <b/>
        <sz val="11"/>
        <color rgb="FFFF0000"/>
        <rFont val="Calibri"/>
        <family val="2"/>
        <scheme val="minor"/>
      </rPr>
      <t>/* 05/08/13 */
EVOLUTION
Opération pour les plateforme d'évaluation déjà montées</t>
    </r>
    <r>
      <rPr>
        <sz val="11"/>
        <color theme="1"/>
        <rFont val="Calibri"/>
        <family val="2"/>
        <scheme val="minor"/>
      </rPr>
      <t xml:space="preserve">
</t>
    </r>
    <r>
      <rPr>
        <b/>
        <u/>
        <sz val="11"/>
        <color theme="1"/>
        <rFont val="Calibri"/>
        <family val="2"/>
        <scheme val="minor"/>
      </rPr>
      <t>Ajout du choix d'un transporteur:</t>
    </r>
    <r>
      <rPr>
        <sz val="11"/>
        <color theme="1"/>
        <rFont val="Calibri"/>
        <family val="2"/>
        <scheme val="minor"/>
      </rPr>
      <t xml:space="preserve">
1) Table dossier_copieur: ajout de la colonne "fk_transporteur_livraison"
2) constants.php : Ajout define('ID_ACTIVITE_ORGANISATION_TRANSPORTEUR','4');</t>
    </r>
  </si>
  <si>
    <t>Arreur sur changement d'affectation si aucun membre LOGISTIQUE.
Ajout d'un Ctrl sur le retour. Si aucun membre avec un PROFIL LOGISTIQUE, affichage d'un message spécifique</t>
  </si>
  <si>
    <r>
      <t xml:space="preserve">Table BL: 
1) Ajout colonne
bool_palettisation
&amp;
indic_sens_wkf
2) Lien intermodule pour dossier,
Ajout de 2 colonnes fk_dossier &amp; module_dossier
3) Table rel_bl_materiel: Ajout colonne
reference_libre &amp; id_ligne_cmde &amp; refonte des INX
</t>
    </r>
    <r>
      <rPr>
        <sz val="11"/>
        <color rgb="FFFF0000"/>
        <rFont val="Calibri"/>
        <family val="2"/>
        <scheme val="minor"/>
      </rPr>
      <t>Dans ce contexte, il est préférable de la recréer
Attention: id_ligne_cmde est UNSIGNED</t>
    </r>
    <r>
      <rPr>
        <sz val="11"/>
        <color theme="1"/>
        <rFont val="Calibri"/>
        <family val="2"/>
        <scheme val="minor"/>
      </rPr>
      <t xml:space="preserve">
4) Table Matériel:
Ajout d'un enregistrement
Id = 0</t>
    </r>
  </si>
  <si>
    <t>Réinstallation de tout le module</t>
  </si>
  <si>
    <t>Consolidation</t>
  </si>
  <si>
    <t>EVOLUTION DU FILTRE
Mettre en place des filtres sur les dates (idem ticket)</t>
  </si>
  <si>
    <t>Règle CTRL</t>
  </si>
  <si>
    <t>Vérification si il existe au moins une ligne de commande pour valider le BL</t>
  </si>
  <si>
    <t>V3.6</t>
  </si>
  <si>
    <t>DOSSIER AFFAIRE</t>
  </si>
  <si>
    <t>Nouveau MODULE DOSSIER GENERIQUE POUR LES AFFAIRES
Objectif: En faire un Module qui pourrait être largement configurable.
Besoin pour les commandes &amp; Logistique dans un premier temps</t>
  </si>
  <si>
    <t>Fichiers Impact autres MODULES</t>
  </si>
  <si>
    <t>Répertoire: Sous data, créer dossier affaire</t>
  </si>
  <si>
    <r>
      <rPr>
        <b/>
        <sz val="11"/>
        <color theme="1"/>
        <rFont val="Calibri"/>
        <family val="2"/>
        <scheme val="minor"/>
      </rPr>
      <t>constants.php</t>
    </r>
    <r>
      <rPr>
        <sz val="11"/>
        <color theme="1"/>
        <rFont val="Calibri"/>
        <family val="2"/>
        <scheme val="minor"/>
      </rPr>
      <t xml:space="preserve">
 define('MODULE_DOSSIER_AFFAIRE','ON');
 define('MODE_CHECKLIST_3','WARNING');
 </t>
    </r>
    <r>
      <rPr>
        <i/>
        <sz val="11"/>
        <color theme="1"/>
        <rFont val="Calibri"/>
        <family val="2"/>
        <scheme val="minor"/>
      </rPr>
      <t>et autre en relation avec AFFAIRE</t>
    </r>
    <r>
      <rPr>
        <sz val="11"/>
        <color theme="1"/>
        <rFont val="Calibri"/>
        <family val="2"/>
        <scheme val="minor"/>
      </rPr>
      <t xml:space="preserve">
CTRL:
</t>
    </r>
    <r>
      <rPr>
        <b/>
        <sz val="11"/>
        <color theme="1"/>
        <rFont val="Calibri"/>
        <family val="2"/>
        <scheme val="minor"/>
      </rPr>
      <t>dossier_affaire.php
dossier_affaire_tab_dynamique.php</t>
    </r>
    <r>
      <rPr>
        <sz val="11"/>
        <color theme="1"/>
        <rFont val="Calibri"/>
        <family val="2"/>
        <scheme val="minor"/>
      </rPr>
      <t xml:space="preserve">
MODEL:
</t>
    </r>
    <r>
      <rPr>
        <b/>
        <sz val="11"/>
        <color theme="1"/>
        <rFont val="Calibri"/>
        <family val="2"/>
        <scheme val="minor"/>
      </rPr>
      <t>dossier_affaire_model.php
workflow_modele.php
workflow_regles_dossier_affaire_model
Tout le répertoire views de dossier_affaire</t>
    </r>
    <r>
      <rPr>
        <sz val="11"/>
        <color theme="1"/>
        <rFont val="Calibri"/>
        <family val="2"/>
        <scheme val="minor"/>
      </rPr>
      <t xml:space="preserve">
</t>
    </r>
    <r>
      <rPr>
        <b/>
        <sz val="11"/>
        <color theme="1"/>
        <rFont val="Calibri"/>
        <family val="2"/>
        <scheme val="minor"/>
      </rPr>
      <t>DOCUMENTATION:</t>
    </r>
    <r>
      <rPr>
        <sz val="11"/>
        <color theme="1"/>
        <rFont val="Calibri"/>
        <family val="2"/>
        <scheme val="minor"/>
      </rPr>
      <t xml:space="preserve">
BIP-Profils_et_Droits_(General)_V3-2</t>
    </r>
    <r>
      <rPr>
        <b/>
        <u/>
        <sz val="11"/>
        <color theme="1"/>
        <rFont val="Calibri"/>
        <family val="2"/>
        <scheme val="minor"/>
      </rPr>
      <t/>
    </r>
  </si>
  <si>
    <t>Table "sys_definition_droits" à recharger
Table cat_type_dossier à charger
Tables workflow et workflow_statut: Insert ligne pour DOSSIER_AFFAIRE
Nlles tables
 cat_checklist3
 dossier_affaire
 dossier_affaire_checklist
 dossier_affaire_documents
 dossier_affaire_documents_droits
 dossier_affaire_evenements
 dossier_affaire_paiement_credit
rel_dossier_affaire_materiel
 workflow_suivi_dossier_affaire</t>
  </si>
  <si>
    <t>1) En raison du renomage des constantes ID_CHECKLIST...
 workflow_regles_dossier_copieur_modele.php 
 constants.php
 define('ID_CHECKLIST2_CLIENT_COMPTA','17');
 define('ID_CHECKLIST2_ADMINISTRATIF','18');
2)  Pour la variable de SESSION pour la gestion des TBD
 connexion_model.php
3) MODULE ORGANISATION pour le lien avec la création d'un dossier
 organisation.php
 entete_organisation.php
4) MODULE MATERIEL pour le lien avec la création d'une ligne de commande
 materiel.php
 entete_materiel.php
5) STAT
 stat.php
Toutes les views de STAT
6) VENTILATION
 ventilation.php
Toutes les views de VENTILATION
7) ADM
 adm.php</t>
  </si>
  <si>
    <r>
      <rPr>
        <b/>
        <u/>
        <sz val="11"/>
        <color theme="1"/>
        <rFont val="Calibri"/>
        <family val="2"/>
        <scheme val="minor"/>
      </rPr>
      <t>Ctrl:</t>
    </r>
    <r>
      <rPr>
        <sz val="11"/>
        <color theme="1"/>
        <rFont val="Calibri"/>
        <family val="2"/>
        <scheme val="minor"/>
      </rPr>
      <t xml:space="preserve"> Tous</t>
    </r>
  </si>
  <si>
    <t>BL
PALETTISATION</t>
  </si>
  <si>
    <t>Ajout fonctionnalité</t>
  </si>
  <si>
    <t>DOSSIER COPIEUR
DOSSIER AFFAIRE</t>
  </si>
  <si>
    <t>SYSTEM</t>
  </si>
  <si>
    <t>1) Ajout fonction de création d'un BL pour les matériels.
2) Ajout d'une règle de validation de la form update des démarches. Si case à cocher identification du matériel et pas de matériel sous l'onglet MATERIEL, alors err de saisie</t>
  </si>
  <si>
    <t>Avoir la possibilité de rajouter des pays</t>
  </si>
  <si>
    <t>Anomalie Droit</t>
  </si>
  <si>
    <r>
      <t xml:space="preserve">Tous les fichiers des MODULES concernés
</t>
    </r>
    <r>
      <rPr>
        <b/>
        <u/>
        <sz val="11"/>
        <color theme="1"/>
        <rFont val="Calibri"/>
        <family val="2"/>
        <scheme val="minor"/>
      </rPr>
      <t>Ctrl:</t>
    </r>
    <r>
      <rPr>
        <sz val="11"/>
        <color theme="1"/>
        <rFont val="Calibri"/>
        <family val="2"/>
        <scheme val="minor"/>
      </rPr>
      <t xml:space="preserve">
 materiel.php
</t>
    </r>
    <r>
      <rPr>
        <b/>
        <u/>
        <sz val="11"/>
        <color theme="1"/>
        <rFont val="Calibri"/>
        <family val="2"/>
        <scheme val="minor"/>
      </rPr>
      <t>Views:</t>
    </r>
    <r>
      <rPr>
        <sz val="11"/>
        <color theme="1"/>
        <rFont val="Calibri"/>
        <family val="2"/>
        <scheme val="minor"/>
      </rPr>
      <t xml:space="preserve">
 form_add_materiel.php
form_update_materiel_general.php
fiche_materiel.php</t>
    </r>
  </si>
  <si>
    <t>1) Lors du choix d'un matériel ou d'un produit, ne pas proposer les réf HORS catalogue</t>
  </si>
  <si>
    <r>
      <t xml:space="preserve">1) Pour un produit, refuser le changement d'état si aucun matériel rattaché:
</t>
    </r>
    <r>
      <rPr>
        <i/>
        <sz val="11"/>
        <color theme="1"/>
        <rFont val="Calibri"/>
        <family val="2"/>
        <scheme val="minor"/>
      </rPr>
      <t xml:space="preserve">public function update_etat($g_id_fiche = 0, $mt_actif, $categorie)
</t>
    </r>
  </si>
  <si>
    <r>
      <rPr>
        <b/>
        <sz val="11"/>
        <color theme="1"/>
        <rFont val="Calibri"/>
        <family val="2"/>
        <scheme val="minor"/>
      </rPr>
      <t>Constants.php:</t>
    </r>
    <r>
      <rPr>
        <sz val="11"/>
        <color theme="1"/>
        <rFont val="Calibri"/>
        <family val="2"/>
        <scheme val="minor"/>
      </rPr>
      <t xml:space="preserve">
 define('STATUT_WORKFLOW_BL_END','95');
 define('STATUT_WORKFLOW_BL_ANNULE','98');</t>
    </r>
  </si>
  <si>
    <t>Suite à l'uniformisation des STATUTS CLOTURE et ANNULE, a été oublié de mettre les constantes aux bonnes valeurs</t>
  </si>
  <si>
    <t>Table dossier_affaire:
 - Ajouter colonne fk_bl_livraison
Table dossier copieur:
 - Ajouter colonne fk_bl_livraison
Table Materiel:
 - Poid = valeur par défaut = 0</t>
  </si>
  <si>
    <t>FACTURATION</t>
  </si>
  <si>
    <t>Nouveau Module de facturation</t>
  </si>
  <si>
    <r>
      <t xml:space="preserve">Création Nlles table:
 sys_recup_num_id
 facturation
 cat_facturation_piece
 cat_mode_reglement
 rel_facturation_materiel
workflow_suivi_facturation
</t>
    </r>
    <r>
      <rPr>
        <b/>
        <u/>
        <sz val="11"/>
        <color theme="1"/>
        <rFont val="Calibri"/>
        <family val="2"/>
        <scheme val="minor"/>
      </rPr>
      <t>Mise à jour DATA:</t>
    </r>
    <r>
      <rPr>
        <sz val="11"/>
        <color theme="1"/>
        <rFont val="Calibri"/>
        <family val="2"/>
        <scheme val="minor"/>
      </rPr>
      <t xml:space="preserve">
sys_definition_droits: Charger la table
workflow &amp; workflow_statut: Ajouter les lignes pour FINANCIER
</t>
    </r>
  </si>
  <si>
    <r>
      <t xml:space="preserve">Tous les fichiers liées à facturation:
 ...
 workflow_regle_facturation.php
</t>
    </r>
    <r>
      <rPr>
        <b/>
        <u/>
        <sz val="11"/>
        <color theme="1"/>
        <rFont val="Calibri"/>
        <family val="2"/>
        <scheme val="minor"/>
      </rPr>
      <t>HELPERS:</t>
    </r>
    <r>
      <rPr>
        <sz val="11"/>
        <color theme="1"/>
        <rFont val="Calibri"/>
        <family val="2"/>
        <scheme val="minor"/>
      </rPr>
      <t xml:space="preserve">
 build_specific_chain_helper.php</t>
    </r>
  </si>
  <si>
    <r>
      <rPr>
        <b/>
        <u/>
        <sz val="11"/>
        <color theme="1"/>
        <rFont val="Calibri"/>
        <family val="2"/>
        <scheme val="minor"/>
      </rPr>
      <t>CTRL:</t>
    </r>
    <r>
      <rPr>
        <sz val="11"/>
        <color theme="1"/>
        <rFont val="Calibri"/>
        <family val="2"/>
        <scheme val="minor"/>
      </rPr>
      <t xml:space="preserve">
 application.php
organisation.php (link lors du add)
materiel.php (link lors du add, nlle ligne de cmde)
workflow.php
</t>
    </r>
    <r>
      <rPr>
        <b/>
        <u/>
        <sz val="11"/>
        <color theme="1"/>
        <rFont val="Calibri"/>
        <family val="2"/>
        <scheme val="minor"/>
      </rPr>
      <t>MODELE:</t>
    </r>
    <r>
      <rPr>
        <sz val="11"/>
        <color theme="1"/>
        <rFont val="Calibri"/>
        <family val="2"/>
        <scheme val="minor"/>
      </rPr>
      <t xml:space="preserve">
 connexion_model.php
</t>
    </r>
    <r>
      <rPr>
        <b/>
        <u/>
        <sz val="11"/>
        <color theme="1"/>
        <rFont val="Calibri"/>
        <family val="2"/>
        <scheme val="minor"/>
      </rPr>
      <t>VIEWS:</t>
    </r>
    <r>
      <rPr>
        <sz val="11"/>
        <color theme="1"/>
        <rFont val="Calibri"/>
        <family val="2"/>
        <scheme val="minor"/>
      </rPr>
      <t xml:space="preserve">
 organisation/bt_commande.php
 organisation/entete_organisation.php
materiel/bt_commande.php
 materiel/entete_materiel.php</t>
    </r>
  </si>
  <si>
    <r>
      <rPr>
        <b/>
        <sz val="11"/>
        <color theme="1"/>
        <rFont val="Calibri"/>
        <family val="2"/>
        <scheme val="minor"/>
      </rPr>
      <t>constants.php</t>
    </r>
    <r>
      <rPr>
        <sz val="11"/>
        <color theme="1"/>
        <rFont val="Calibri"/>
        <family val="2"/>
        <scheme val="minor"/>
      </rPr>
      <t xml:space="preserve"> (define('ID_ACTIVITE_ORGANISME_FINANCIER','5');)
</t>
    </r>
    <r>
      <rPr>
        <b/>
        <sz val="11"/>
        <color theme="1"/>
        <rFont val="Calibri"/>
        <family val="2"/>
        <scheme val="minor"/>
      </rPr>
      <t>Les Ctrl, modele et views</t>
    </r>
  </si>
  <si>
    <t>1) Afin d'assurer le lien avec la facturation, les organismes financiers doivent être dans les organisations afin de disposer des adresses
2) Revue des informations de coût afin d'être compatibles avec le module de facturation:
 - Remise divers est supprimée
3) Ajout de la remise dans la liste des matériels</t>
  </si>
  <si>
    <t>Intégrité</t>
  </si>
  <si>
    <t>DATABASE</t>
  </si>
  <si>
    <t>Vérication si bug</t>
  </si>
  <si>
    <t>Vu dans DOSSIER COPIEUR, lors de l'ajout d'une ligne de crédit, il manque l'insertion de la date d'envoi:
méthode add_ligne_credit
'date_envoi_financement'        =&gt; $date_envoi_financement,</t>
  </si>
  <si>
    <t>Tous ctrl / modele / views</t>
  </si>
  <si>
    <r>
      <t xml:space="preserve">1) </t>
    </r>
    <r>
      <rPr>
        <b/>
        <sz val="11"/>
        <color theme="1"/>
        <rFont val="Calibri"/>
        <family val="2"/>
        <scheme val="minor"/>
      </rPr>
      <t>materiel:</t>
    </r>
    <r>
      <rPr>
        <sz val="11"/>
        <color theme="1"/>
        <rFont val="Calibri"/>
        <family val="2"/>
        <scheme val="minor"/>
      </rPr>
      <t xml:space="preserve"> boolean de soumission au stock
10) </t>
    </r>
    <r>
      <rPr>
        <b/>
        <sz val="11"/>
        <color theme="1"/>
        <rFont val="Calibri"/>
        <family val="2"/>
        <scheme val="minor"/>
      </rPr>
      <t>materiel_mov_stock</t>
    </r>
    <r>
      <rPr>
        <sz val="11"/>
        <color theme="1"/>
        <rFont val="Calibri"/>
        <family val="2"/>
        <scheme val="minor"/>
      </rPr>
      <t>: Ajout colonne histo stock avant mouv &amp; valeur par défaut de unite</t>
    </r>
  </si>
  <si>
    <t>Préciser les emplacement géographique de stockage</t>
  </si>
  <si>
    <t>1) Implémentation d'une nouvelle catégorie de matériel: Reconditionné
2) Ajout d'un boolean pour indiquer si le matériel est soumis au stock
3) Changement d'état AU CATALOGUE refusé si le matériel est soumis au stock et que le stock est égal à 0
4) Dans les dossiers, onglet matériel, information de situation du stock si le matériel est soumi au stock
5) Dans BL,  information de situation du stock si le matériel est soumi au stock</t>
  </si>
  <si>
    <r>
      <rPr>
        <b/>
        <sz val="11"/>
        <color theme="1"/>
        <rFont val="Calibri"/>
        <family val="2"/>
        <scheme val="minor"/>
      </rPr>
      <t>constants.php</t>
    </r>
    <r>
      <rPr>
        <sz val="11"/>
        <color theme="1"/>
        <rFont val="Calibri"/>
        <family val="2"/>
        <scheme val="minor"/>
      </rPr>
      <t xml:space="preserve">
define('MAT_CATEGORIE_RECONDITIONNE','Reconditionné');
</t>
    </r>
    <r>
      <rPr>
        <b/>
        <sz val="11"/>
        <color theme="1"/>
        <rFont val="Calibri"/>
        <family val="2"/>
        <scheme val="minor"/>
      </rPr>
      <t>Ctrl:</t>
    </r>
    <r>
      <rPr>
        <sz val="11"/>
        <color theme="1"/>
        <rFont val="Calibri"/>
        <family val="2"/>
        <scheme val="minor"/>
      </rPr>
      <t xml:space="preserve">
application.php
organisation.php (choix de l'organisation, ajout d'un arg)
dossier_copieur et dossier_affaire (normal et dynamique)
bl.php
</t>
    </r>
    <r>
      <rPr>
        <b/>
        <sz val="11"/>
        <color theme="1"/>
        <rFont val="Calibri"/>
        <family val="2"/>
        <scheme val="minor"/>
      </rPr>
      <t>Modele</t>
    </r>
    <r>
      <rPr>
        <sz val="11"/>
        <color theme="1"/>
        <rFont val="Calibri"/>
        <family val="2"/>
        <scheme val="minor"/>
      </rPr>
      <t xml:space="preserve">
dossier_copieur_model et dossier_affaire_model
bl_modele.php
</t>
    </r>
  </si>
  <si>
    <r>
      <rPr>
        <b/>
        <sz val="11"/>
        <color theme="1"/>
        <rFont val="Calibri"/>
        <family val="2"/>
        <scheme val="minor"/>
      </rPr>
      <t xml:space="preserve">image: </t>
    </r>
    <r>
      <rPr>
        <sz val="11"/>
        <color theme="1"/>
        <rFont val="Calibri"/>
        <family val="2"/>
        <scheme val="minor"/>
      </rPr>
      <t xml:space="preserve">bt_new_limit.png a été renomé en bt_new_partiel
</t>
    </r>
    <r>
      <rPr>
        <b/>
        <sz val="11"/>
        <color theme="1"/>
        <rFont val="Calibri"/>
        <family val="2"/>
        <scheme val="minor"/>
      </rPr>
      <t>DOC</t>
    </r>
    <r>
      <rPr>
        <sz val="11"/>
        <color theme="1"/>
        <rFont val="Calibri"/>
        <family val="2"/>
        <scheme val="minor"/>
      </rPr>
      <t>:
PF WEB - WorkFlow_BL_Palettisation V1-1</t>
    </r>
  </si>
  <si>
    <t>PARC</t>
  </si>
  <si>
    <t>Nouveau MODULE</t>
  </si>
  <si>
    <t>rel_dossier_affaire_materiel et rel_dossier_copieur_materiel 
1) Ajout d'une col d'info de l'atat parc du matériel
5) Création cat cat_materiel_etat_parc
10) Création d'une table de suivi des changement d'état</t>
  </si>
  <si>
    <t>Permettre la création automatique d'un matériel reconfitionné dans MODULE MATERIEL</t>
  </si>
  <si>
    <t>CSS
constants.php
application.php
connexion_model.php
catalogue_model.php
dossier_copieur_tab_dynamique &amp; dossier_affaire_tab_dynamique / dossier_copîeur_modele &amp; dossier_affaire_modele (plus de suppression d'une ligne de commande si l'état du matériel a été changé)</t>
  </si>
  <si>
    <t>Lors de la prise d'une clé, mettre en place un mode transaction avec COMMIT à la fin.
Voir ce procédé plus généralement pour tous les types de transation</t>
  </si>
  <si>
    <t>Mettre toutes les clés en UNSIGNED
A mettre en place pour les nouveaux clients avec une V3,x stabilisée</t>
  </si>
  <si>
    <t>Ajouter demande date d’expedition dans la creation du BL
Renomage LIBELLE par CODE BL</t>
  </si>
  <si>
    <t xml:space="preserve">Rajouter icône  affectation BL pour la logistique avant paletisation.
Par contre ne pas proposer en restriction de données.
Généralisation pour tous les autres modules:
 - Si le membre est en restriction de données, alors il n'a pas accès à la ventilation du dossier
</t>
  </si>
  <si>
    <t xml:space="preserve">bl.php
fiche_bl.php
form_add_bl.php
form_add_bl_for_dossier_m1.php
form_update_bl_generale.php
form_filtre1.php
</t>
  </si>
  <si>
    <t>sys_definition_droit</t>
  </si>
  <si>
    <t>Ctrl:
 Tous les controleurs
Views:
 Tous les fichiers bt_commande.php</t>
  </si>
  <si>
    <t>Amélioration
FILTRE</t>
  </si>
  <si>
    <r>
      <t xml:space="preserve">BUG : Onglet Général
Si pas de Régie identifiée / Commercial, erreur dans l’affichage.
Voir si reproduit pour les installateurs
05/08/2013: N'a pas été reproduit. Le code prend bien en charge un retour de liste vide.
</t>
    </r>
    <r>
      <rPr>
        <b/>
        <sz val="11"/>
        <color rgb="FFFF0000"/>
        <rFont val="Calibri"/>
        <family val="2"/>
        <scheme val="minor"/>
      </rPr>
      <t>Par contre, détection bug suivant:</t>
    </r>
    <r>
      <rPr>
        <sz val="11"/>
        <color theme="1"/>
        <rFont val="Calibri"/>
        <family val="2"/>
        <scheme val="minor"/>
      </rPr>
      <t xml:space="preserve">
Changement des activités des régie =&gt; plus aucune régie. Le dossier continu à affiucher la liste des régie. A priori, il n'y a pas de reset sur les $_SESSION. Il a fallu se déconnecter puis se reconecter pour prendre en compte les modifications
01/09/13: En V3.6, revue et correction des accès en restriction de données
</t>
    </r>
  </si>
  <si>
    <t>tout application</t>
  </si>
  <si>
    <t>Anomalie
Créat QUICK</t>
  </si>
  <si>
    <t xml:space="preserve">DOSSIER
</t>
  </si>
  <si>
    <t>Evolution
Changement d'Organisation</t>
  </si>
  <si>
    <t>Evolution
 ~COPIEUR / AFFAIRE</t>
  </si>
  <si>
    <t>Compatibilité
LOG</t>
  </si>
  <si>
    <t>Amélioration
UPLOAD</t>
  </si>
  <si>
    <t>Graphique
Onglet JQUERY</t>
  </si>
  <si>
    <t>Amélioration
Onglet JQUERY</t>
  </si>
  <si>
    <t xml:space="preserve">Amélioration
pagination des listes (CI)
</t>
  </si>
  <si>
    <t>Evolution
DEVISE</t>
  </si>
  <si>
    <t>SECURITE
CONNEXION</t>
  </si>
  <si>
    <t>Consolidation
BL</t>
  </si>
  <si>
    <t>Droit</t>
  </si>
  <si>
    <r>
      <t xml:space="preserve">constants.php
 </t>
    </r>
    <r>
      <rPr>
        <i/>
        <sz val="9"/>
        <color theme="1"/>
        <rFont val="Calibri"/>
        <family val="2"/>
        <scheme val="minor"/>
      </rPr>
      <t xml:space="preserve">define('WKF_SENS_PAUSE','3'); </t>
    </r>
    <r>
      <rPr>
        <sz val="11"/>
        <color theme="1"/>
        <rFont val="Calibri"/>
        <family val="2"/>
        <scheme val="minor"/>
      </rPr>
      <t xml:space="preserve">
</t>
    </r>
  </si>
  <si>
    <t xml:space="preserve">Copier toutes les images
</t>
  </si>
  <si>
    <t>Installation complète des:
 Ctrl (un nouveau ctrl pour workflow.php)
 modele
 views (bt_commande et bt_commande_wkf)</t>
  </si>
  <si>
    <t>1) Permettre de placer un dossier en someil. Tous les module intégrant le processus de workflow sauf le module LOGISTIQUE (en cas de blocage, la logistique doit retourner le BL au commercial)
2) Ajout deans le filtres des modules soumis au WKF d'un filtre sur le sens
3) Dans les filtres, ajout dans la liste d'un choix permettant de ne plus afficher des fiches CLOTURE / ANNULE (--- ALL SAN C/A ---)
4) En complément, dans les filtres des dossiers, BL, facturation, … $_SESSION['list_etat']['1'] = "OK"; doit être placer dans application.php</t>
  </si>
  <si>
    <t>Evolution
Choix matériel</t>
  </si>
  <si>
    <t>TICKET</t>
  </si>
  <si>
    <t>Lors de la création d'un ticket, permettre de chosir le matériel du parc pour l'intervention.
Attention car comment ptrévoir un ticket d'installation pour plusieurs matériels?</t>
  </si>
  <si>
    <t>Intégration ADM</t>
  </si>
  <si>
    <r>
      <rPr>
        <b/>
        <u/>
        <sz val="11"/>
        <color theme="1"/>
        <rFont val="Calibri"/>
        <family val="2"/>
        <scheme val="minor"/>
      </rPr>
      <t>Pour info:</t>
    </r>
    <r>
      <rPr>
        <sz val="11"/>
        <color theme="1"/>
        <rFont val="Calibri"/>
        <family val="2"/>
        <scheme val="minor"/>
      </rPr>
      <t xml:space="preserve">
 cat_orga_financier n'est plus utilisée:</t>
    </r>
    <r>
      <rPr>
        <sz val="11"/>
        <color rgb="FFFF0000"/>
        <rFont val="Calibri"/>
        <family val="2"/>
        <scheme val="minor"/>
      </rPr>
      <t xml:space="preserve"> </t>
    </r>
    <r>
      <rPr>
        <b/>
        <sz val="11"/>
        <color rgb="FFFF0000"/>
        <rFont val="Calibri"/>
        <family val="2"/>
        <scheme val="minor"/>
      </rPr>
      <t>CREER LES ORGA FINANCIERS DANS LE MODULE ORGANISATION (Permet au client d'assurer la continuité de fonctionement, l'informer qu'il doit compléter ces fiches)</t>
    </r>
    <r>
      <rPr>
        <sz val="11"/>
        <color theme="1"/>
        <rFont val="Calibri"/>
        <family val="2"/>
        <scheme val="minor"/>
      </rPr>
      <t xml:space="preserve">
</t>
    </r>
    <r>
      <rPr>
        <b/>
        <sz val="11"/>
        <color theme="1"/>
        <rFont val="Calibri"/>
        <family val="2"/>
        <scheme val="minor"/>
      </rPr>
      <t xml:space="preserve">
</t>
    </r>
    <r>
      <rPr>
        <b/>
        <u/>
        <sz val="11"/>
        <color theme="1"/>
        <rFont val="Calibri"/>
        <family val="2"/>
        <scheme val="minor"/>
      </rPr>
      <t xml:space="preserve">Tables </t>
    </r>
    <r>
      <rPr>
        <b/>
        <sz val="11"/>
        <color theme="1"/>
        <rFont val="Calibri"/>
        <family val="2"/>
        <scheme val="minor"/>
      </rPr>
      <t>dossier_affaire et dossier_copieur:</t>
    </r>
    <r>
      <rPr>
        <sz val="11"/>
        <color theme="1"/>
        <rFont val="Calibri"/>
        <family val="2"/>
        <scheme val="minor"/>
      </rPr>
      <t xml:space="preserve">
 1) Ajout d'un commentaire sur les col `fk_orga_financier` / remise_divers
2) Ajout des fk de lien vers la facturation
3) Revue colonne remise
4) Valeur par défaut des montants
</t>
    </r>
    <r>
      <rPr>
        <b/>
        <sz val="11"/>
        <color theme="1"/>
        <rFont val="Calibri"/>
        <family val="2"/>
        <scheme val="minor"/>
      </rPr>
      <t>Tables rel_dossier_copieur_materiel et rel_dossier_affaire_materiel</t>
    </r>
    <r>
      <rPr>
        <sz val="11"/>
        <color theme="1"/>
        <rFont val="Calibri"/>
        <family val="2"/>
        <scheme val="minor"/>
      </rPr>
      <t xml:space="preserve">
6) ajout colonne remise
7) Valeur par défaut des prix
</t>
    </r>
    <r>
      <rPr>
        <b/>
        <sz val="11"/>
        <color theme="1"/>
        <rFont val="Calibri"/>
        <family val="2"/>
        <scheme val="minor"/>
      </rPr>
      <t>Tables dossier_copieur_paiement_credit et dossier_affaire_paiement_credit</t>
    </r>
    <r>
      <rPr>
        <sz val="11"/>
        <color theme="1"/>
        <rFont val="Calibri"/>
        <family val="2"/>
        <scheme val="minor"/>
      </rPr>
      <t xml:space="preserve">
10) ajout colonne fk de lien vers la facturation
</t>
    </r>
    <r>
      <rPr>
        <b/>
        <sz val="11"/>
        <color theme="1"/>
        <rFont val="Calibri"/>
        <family val="2"/>
        <scheme val="minor"/>
      </rPr>
      <t>Table materiel</t>
    </r>
    <r>
      <rPr>
        <sz val="11"/>
        <color theme="1"/>
        <rFont val="Calibri"/>
        <family val="2"/>
        <scheme val="minor"/>
      </rPr>
      <t xml:space="preserve">
15) Changement du format des prix
16) Valeur par défaut des prix
</t>
    </r>
  </si>
  <si>
    <t>Evolution génération facture</t>
  </si>
  <si>
    <t>1) Permettre de créer une facture si la cese à cocher de facturation en sus à été coché.
2) Prendre aussi en compte la clôture du TICKET au niveau du workflow (facture émise / Date facturation). Pourra faire l'objet d'un 2ème workflow proposé</t>
  </si>
  <si>
    <t>Amélioration affichage condition de passage</t>
  </si>
  <si>
    <r>
      <t xml:space="preserve">Views:
 Dans tous les message.php, remplacer </t>
    </r>
    <r>
      <rPr>
        <sz val="11"/>
        <color rgb="FF7030A0"/>
        <rFont val="Calibri"/>
        <family val="2"/>
        <scheme val="minor"/>
      </rPr>
      <t>echo $message;</t>
    </r>
    <r>
      <rPr>
        <sz val="11"/>
        <color theme="1"/>
        <rFont val="Calibri"/>
        <family val="2"/>
        <scheme val="minor"/>
      </rPr>
      <t xml:space="preserve"> par </t>
    </r>
    <r>
      <rPr>
        <sz val="11"/>
        <color rgb="FF7030A0"/>
        <rFont val="Calibri"/>
        <family val="2"/>
        <scheme val="minor"/>
      </rPr>
      <t>echo nl2br($message);
Modele:
 workflow_regle…  Revoir les chaines de caratères en les découpant et en rajoutant des chaine $result .= "&lt;/br&gt;";</t>
    </r>
  </si>
  <si>
    <t>Amélioration suivi condition de passage</t>
  </si>
  <si>
    <t>BUG Upload</t>
  </si>
  <si>
    <t>Vu avec le DOSSIER COPIEUR, le choix des types d'upload n'est pas pris en compte???</t>
  </si>
  <si>
    <t>Evolution
Affichage STOCK</t>
  </si>
  <si>
    <t>Dans la liste, indiquer par un artifice graphique si le matériel est soumis au STOCK.
Idem pour les fiches PRODUIT, dans la liste de détail des matériels constituant le produit, indiquer si chaque matériel est soumis au STOCK</t>
  </si>
  <si>
    <t>Evolution
Droits</t>
  </si>
  <si>
    <t>Ajout d'un nouveau profil technique. Utiliser dans le cadre du nouveau module TICKET</t>
  </si>
  <si>
    <t>1) Insertion nouveau profils
2) Table sys_definition_droits</t>
  </si>
  <si>
    <t>Evolution
Chargement catalogue</t>
  </si>
  <si>
    <t>Evolution
Droit/Profils</t>
  </si>
  <si>
    <t>Développement d'une interface permettant de visualiser les droits des profils sur les modules et de les modifier</t>
  </si>
  <si>
    <t>Evolution
Confirmation cloture</t>
  </si>
  <si>
    <t>Concerne tous les dossier.
Implémenter le m^me ctrl que sur les BL, à savoir demander une confirmation de cloture en fin de workflow</t>
  </si>
  <si>
    <t>BUG
 trace EVT</t>
  </si>
  <si>
    <t>La mise en PAUSE est mal tracée dans l'EVT. Il n'y a pas d'info sur le STATUT du WKF</t>
  </si>
  <si>
    <t>Complément de l'action d'amélioration des conditions de passage.
Par ordre de priorité:
1) Le retour ne doit plus être une chaine mais un tableau. Pas exemple, indispensable d'indiquer pour les BL les matériels qui ont eu le stock mis à jour
2) Indiquer si la condition est remplis ou non.
3) Une autre évolution permettrais d'accéder directement dans l'onglet / cellule ou se trouve la données à traiter</t>
  </si>
  <si>
    <t>Format DATE</t>
  </si>
  <si>
    <t>BL Model, Mise à jour du stock,
$date_jour = date('Y-m-d g:i');
Le format doit être dans le fichier constants.php.
Généraliser ce point pour toute l'application (Création d'enr par exemple)</t>
  </si>
  <si>
    <t>Activation Remise en ligne BL ANNULE</t>
  </si>
  <si>
    <r>
      <t xml:space="preserve">list_adm_dossier_bl.php
</t>
    </r>
    <r>
      <rPr>
        <sz val="11"/>
        <color rgb="FFFF0000"/>
        <rFont val="Calibri"/>
        <family val="2"/>
        <scheme val="minor"/>
      </rPr>
      <t>DESACTIVATION DE CETTE OPERATION</t>
    </r>
    <r>
      <rPr>
        <sz val="11"/>
        <color theme="1"/>
        <rFont val="Calibri"/>
        <family val="2"/>
        <scheme val="minor"/>
      </rPr>
      <t xml:space="preserve">
        RAISON: GESTION DU STOCK. Pour la remise en ligne, il faudrait analyser si il y a eu décrémentation du STOCK, ce qui demande un traitement complexe
        Une solution serait d'imposer le passage du BL à la CREATION
        Tracé dans les évolutions possible. A voir plus tard</t>
    </r>
  </si>
  <si>
    <t>V3.7</t>
  </si>
  <si>
    <t>DOSSIER_COPIEUR
DOSSIER_AFFAIRE</t>
  </si>
  <si>
    <r>
      <t xml:space="preserve">form_update_dossier_financier.php (dossier copieur)
form_update_dossier_financier.php (dossier affaire)
constants.php
 </t>
    </r>
    <r>
      <rPr>
        <sz val="11"/>
        <color rgb="FF0070C0"/>
        <rFont val="Calibri"/>
        <family val="2"/>
        <scheme val="minor"/>
      </rPr>
      <t>define('TVA_1','0');
 define('TVA_2','5.5');
 define('TVA_3','19.6');</t>
    </r>
    <r>
      <rPr>
        <sz val="11"/>
        <color theme="1"/>
        <rFont val="Calibri"/>
        <family val="2"/>
        <scheme val="minor"/>
      </rPr>
      <t xml:space="preserve">
</t>
    </r>
  </si>
  <si>
    <t>Evolution paramétrage TVA</t>
  </si>
  <si>
    <t>Evolution paramétrage SOUMIS au STOCK</t>
  </si>
  <si>
    <t>Rendre les montants de TVA paramétrable au niveau de constants.php</t>
  </si>
  <si>
    <t>Rendre le bool soumis/non soumis au STOCK paramétrable au niveau de constants.php</t>
  </si>
  <si>
    <r>
      <t xml:space="preserve">Ctrl:
 materiel.php
constants.php
 </t>
    </r>
    <r>
      <rPr>
        <sz val="11"/>
        <color rgb="FF0070C0"/>
        <rFont val="Calibri"/>
        <family val="2"/>
        <scheme val="minor"/>
      </rPr>
      <t xml:space="preserve">define('SOUMIS_AU_STOCK','1'); </t>
    </r>
  </si>
  <si>
    <t>Evolution facture prépayée</t>
  </si>
  <si>
    <t>Permettre d'indiquer qu'une facture est pré payée =&gt; elle passe directement clôturée</t>
  </si>
  <si>
    <t>Evolution affichage info inter module</t>
  </si>
  <si>
    <t xml:space="preserve">Ajout nouveau helper
 bip_image_helper
ctrl
 dossier_copieur.php
dossier_affaire.php
Views:
fiche_dossier.php   (dossier_copieur)
fiche_dossier.php   (dossier_affaire)
</t>
  </si>
  <si>
    <t>Evolution
Lien inter module</t>
  </si>
  <si>
    <t>workflow_modele.php</t>
  </si>
  <si>
    <t>ctrl dossier &amp; affaire</t>
  </si>
  <si>
    <t>Vérification si le dossier peut passer à l'étape suivante ajouté lors de l'ouverture d'une fiche
Cette procédure est neccessaire surtout depuis l'introduction des liens intermodule (par exemple un BL qui aurit été traité et qui fait office de condition de passage
L'appel au WKF est possible que pour un dossier "qui avance" (Pas d'appel pour un retour ou pour une pause)
 ... et lorsque l'appel provient de la liste (ecart de comportement lors de l'appel dans la fiche...</t>
  </si>
  <si>
    <t>Evolution
Codification</t>
  </si>
  <si>
    <t>Table cat_facturation_piece; ajout colonne codification</t>
  </si>
  <si>
    <t>Evolution
Créateur = commercial</t>
  </si>
  <si>
    <t xml:space="preserve">facturation.php (ctrl)
facturation_modele.php
build_specific_help_helper.php
</t>
  </si>
  <si>
    <t>Impact dossier interBL: Afficher le code en plus de l'ID</t>
  </si>
  <si>
    <t>Impact dossier interFACTURATION: Afficher le code en plus de l'ID</t>
  </si>
  <si>
    <t>Permettre de codifier par paramétrage
Par contre, le code n'est plus éditable</t>
  </si>
  <si>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F-&lt;année sur 2 chiffres&gt;&lt;mois&gt;/&lt;n°unique&gt;
P-&lt;année sur 2 chiffres&gt;&lt;mois&gt;/&lt;n°unique&gt;
D-&lt;année sur 2 chiffres&gt;&lt;mois&gt;/&lt;n°unique&gt;</t>
    </r>
  </si>
  <si>
    <r>
      <t xml:space="preserve">Permettre de codifier par paramétrage.
Par contre, le code n'est plus éditable
</t>
    </r>
    <r>
      <rPr>
        <u/>
        <sz val="11"/>
        <color theme="1"/>
        <rFont val="Calibri"/>
        <family val="2"/>
        <scheme val="minor"/>
      </rPr>
      <t>Type de codification standard</t>
    </r>
    <r>
      <rPr>
        <sz val="11"/>
        <color theme="1"/>
        <rFont val="Calibri"/>
        <family val="2"/>
        <scheme val="minor"/>
      </rPr>
      <t xml:space="preserve">
ENTETE&lt;année sur 2 chiffres&gt;&lt;mois&gt;_&lt;trigramme créateur&gt;/n°unique</t>
    </r>
  </si>
  <si>
    <t>Identique aux BL, FACTURATION, ...
Permettre de codifier par paramétrage
Par contre, le code n'est plus éditable
Dans le cas du ticket, il faut rajouter une colonne en base de données</t>
  </si>
  <si>
    <r>
      <t xml:space="preserve">Constants.php:
</t>
    </r>
    <r>
      <rPr>
        <sz val="11"/>
        <color rgb="FF0070C0"/>
        <rFont val="Calibri"/>
        <family val="2"/>
        <scheme val="minor"/>
      </rPr>
      <t xml:space="preserve">// BL
// V3
define('ENTETE_CODE_BL','BL_');                                                 // Entete pour le CODE DOSSIER
define('CODIFICATION_CODE_BL','STANDARD_TRIG_1');                  // Codification pour le CODE DOSSIER
</t>
    </r>
    <r>
      <rPr>
        <b/>
        <sz val="11"/>
        <color rgb="FF0070C0"/>
        <rFont val="Calibri"/>
        <family val="2"/>
        <scheme val="minor"/>
      </rPr>
      <t xml:space="preserve">
</t>
    </r>
    <r>
      <rPr>
        <b/>
        <sz val="11"/>
        <rFont val="Calibri"/>
        <family val="2"/>
        <scheme val="minor"/>
      </rPr>
      <t>Ctrl</t>
    </r>
    <r>
      <rPr>
        <b/>
        <sz val="11"/>
        <color rgb="FF0070C0"/>
        <rFont val="Calibri"/>
        <family val="2"/>
        <scheme val="minor"/>
      </rPr>
      <t xml:space="preserve">
</t>
    </r>
    <r>
      <rPr>
        <b/>
        <sz val="11"/>
        <rFont val="Calibri"/>
        <family val="2"/>
        <scheme val="minor"/>
      </rPr>
      <t>Toutes le views:</t>
    </r>
  </si>
  <si>
    <r>
      <rPr>
        <b/>
        <sz val="11"/>
        <color theme="1"/>
        <rFont val="Calibri"/>
        <family val="2"/>
        <scheme val="minor"/>
      </rPr>
      <t>Constants.php:</t>
    </r>
    <r>
      <rPr>
        <sz val="11"/>
        <color theme="1"/>
        <rFont val="Calibri"/>
        <family val="2"/>
        <scheme val="minor"/>
      </rPr>
      <t xml:space="preserve">
</t>
    </r>
    <r>
      <rPr>
        <sz val="11"/>
        <color rgb="FF0070C0"/>
        <rFont val="Calibri"/>
        <family val="2"/>
        <scheme val="minor"/>
      </rPr>
      <t xml:space="preserve">// V3
define('CODIFICATION_CODE_DOSSIER_COPIEUR','STANDARD_TRIG_1');                  // Codification pour le CODE DOSSIER
// V3
define('CODIFICATION_CODE_DOSSIER_AFFAIRE','STANDARD_TRIG_1');                  // Codification pour le CODE DOSSIER
</t>
    </r>
    <r>
      <rPr>
        <b/>
        <sz val="11"/>
        <rFont val="Calibri"/>
        <family val="2"/>
        <scheme val="minor"/>
      </rPr>
      <t>Ctrl
Toutes les vues</t>
    </r>
    <r>
      <rPr>
        <sz val="11"/>
        <color theme="1"/>
        <rFont val="Calibri"/>
        <family val="2"/>
        <scheme val="minor"/>
      </rPr>
      <t xml:space="preserve">
</t>
    </r>
  </si>
  <si>
    <t>Concerne tous les dossier.
Permettre via une case à cocher d'indiquer que le créateur du dossier est aussi le commercial. Utile pour créer le code dossier avec le trigramme du commerciale</t>
  </si>
  <si>
    <t>Evolution
graphique icône lien facturation</t>
  </si>
  <si>
    <t>Concerne tous les dossier.
Design &amp; couleur des liens icones des pièces de facturation:
devis = bronze - Proformat = argent - Facture = or</t>
  </si>
  <si>
    <t>Evolution n° de facture temporaire</t>
  </si>
  <si>
    <t>SOLUTIONS PARTNER</t>
  </si>
  <si>
    <t>Attribution d'un numéro de facture temporaire tant que la facture n'a pas été envoyée</t>
  </si>
  <si>
    <t>Paramétrage des zones d'affichage data</t>
  </si>
  <si>
    <t>constante</t>
  </si>
  <si>
    <t xml:space="preserve">Mettre à niveau constants.php.
Attention de ne pas modifier le paramétrage spécifique à la PORTABILITE  </t>
  </si>
  <si>
    <t>Mise à niveau</t>
  </si>
  <si>
    <t>Scripts SQL</t>
  </si>
  <si>
    <t>CODE</t>
  </si>
  <si>
    <t>SAV</t>
  </si>
  <si>
    <r>
      <t xml:space="preserve">Sauvegarde complète de la base de donées.
Vérifier l'importation sur une base de donées "non privé".
</t>
    </r>
    <r>
      <rPr>
        <sz val="11"/>
        <color rgb="FFFF0000"/>
        <rFont val="Calibri"/>
        <family val="2"/>
        <scheme val="minor"/>
      </rPr>
      <t>Pré-requis: Demander à OVH la création d'une nouvelle instance</t>
    </r>
  </si>
  <si>
    <t>ARBO</t>
  </si>
  <si>
    <t>CSS</t>
  </si>
  <si>
    <t>Reprendre tout le CSS
Mettre en place les chemins relatifs pour les images "background"</t>
  </si>
  <si>
    <r>
      <t>IMPORT des versions suivantes:
V3,6
V3,7</t>
    </r>
    <r>
      <rPr>
        <sz val="11"/>
        <color rgb="FFFF0000"/>
        <rFont val="Calibri"/>
        <family val="2"/>
        <scheme val="minor"/>
      </rPr>
      <t xml:space="preserve">
ATTENTION: Vérifier la compatibilté pour les tables workflows DOSSIER_ENR</t>
    </r>
  </si>
  <si>
    <t>CAT</t>
  </si>
  <si>
    <t>Revoir les tables catalogues et les valeurs</t>
  </si>
  <si>
    <t>Voir delta</t>
  </si>
  <si>
    <t>MANIP</t>
  </si>
  <si>
    <t>ORGA FINANCIERES</t>
  </si>
  <si>
    <t>DOSSIER_ER_METIER</t>
  </si>
  <si>
    <t>IMPORT
 80 - bip_v3-7_dossier_er</t>
  </si>
  <si>
    <r>
      <rPr>
        <b/>
        <sz val="11"/>
        <color rgb="FFFF0000"/>
        <rFont val="Calibri"/>
        <family val="2"/>
        <scheme val="minor"/>
      </rPr>
      <t xml:space="preserve">CHANGEMENT DE TYPE (erreur)
</t>
    </r>
    <r>
      <rPr>
        <sz val="11"/>
        <color theme="1"/>
        <rFont val="Calibri"/>
        <family val="2"/>
        <scheme val="minor"/>
      </rPr>
      <t xml:space="preserve">
ALTER TABLE `dossier_metier_er` CHANGE `fk_statut_ERDF` `fk_statut_ERDF` INT( 11 ) UNSIGNED NOT NULL DEFAULT '0';
ALTER TABLE `dossier_metier_er` CHANGE `fk_statut_CONSUEL` `fk_statut_CONSUEL` INT( 11 ) UNSIGNED NOT NULL DEFAULT '0';
ALTER TABLE `dossier_metier_er` CHANGE `fk_statut_ctrl_qualite` `fk_statut_ctrl_qualite` INT( 11 ) UNSIGNED NOT NULL DEFAULT '0';
ALTER TABLE `dossier_metier_er` CHANGE `fk_statut_check_installation` `fk_statut_check_installation` INT( 11 ) UNSIGNED NOT NULL DEFAULT '0';
ALTER TABLE `dossier_metier_er` CHANGE `fk_statut_installation` `fk_statut_installation` INT( 11 ) UNSIGNED NOT NULL DEFAULT '0';
ALTER TABLE `dossier_metier_er` CHANGE `fk_statut_financement` `fk_statut_financement` INT( 11 ) UNSIGNED NOT NULL DEFAULT '0';
ALTER TABLE `dossier_metier_er` CHANGE `fk_statut_mairie` `fk_statut_mairie` INT( 11 ) UNSIGNED NOT NULL DEFAULT '0';
</t>
    </r>
    <r>
      <rPr>
        <sz val="11"/>
        <color rgb="FFFF0000"/>
        <rFont val="Calibri"/>
        <family val="2"/>
        <scheme val="minor"/>
      </rPr>
      <t>Faire une vérification si pas d'impact!!!</t>
    </r>
  </si>
  <si>
    <t>Sauvegarde du répertoire courant.</t>
  </si>
  <si>
    <t>I</t>
  </si>
  <si>
    <t>Annule et remplace</t>
  </si>
  <si>
    <t>IMAGE</t>
  </si>
  <si>
    <t>IMAGE CLIENT</t>
  </si>
  <si>
    <t>Sauf les LOGO!!!!</t>
  </si>
  <si>
    <t>Toutes les images</t>
  </si>
  <si>
    <t>Aide en ligne</t>
  </si>
  <si>
    <t>MàJ</t>
  </si>
  <si>
    <t>Mettre à jour les documents d'aide en ligne en tenant compte du workflow DOSSIER spécifique à CES</t>
  </si>
  <si>
    <r>
      <t xml:space="preserve">Export / Import de la table et des tables connexes
</t>
    </r>
    <r>
      <rPr>
        <sz val="11"/>
        <color rgb="FFFF0000"/>
        <rFont val="Calibri"/>
        <family val="2"/>
        <scheme val="minor"/>
      </rPr>
      <t>Créer l'enregistrement 0</t>
    </r>
  </si>
  <si>
    <t>V3.8</t>
  </si>
  <si>
    <t>CONTRAT</t>
  </si>
  <si>
    <t>Nouveau MODULE de gestion des CONTRAT.
Dédié au COPIEUR mais peut evoluer</t>
  </si>
  <si>
    <t>Script SQL V3-8</t>
  </si>
  <si>
    <r>
      <t xml:space="preserve">Tout le dossier affaire
constants.php
Placer la partie suivante en fin du fichier:
</t>
    </r>
    <r>
      <rPr>
        <sz val="11"/>
        <color rgb="FF0070C0"/>
        <rFont val="Calibri"/>
        <family val="2"/>
        <scheme val="minor"/>
      </rPr>
      <t xml:space="preserve">// ************************************************************
// PARAMETRAGE D'AFFICHAGE DES BLOCS
// ************************************************************
// ------------------------------------------------------------
// DOSSIER COPIEUR: PRE-VISITE
// ------------------------------------------------------------
define('AFF_DC_PREVISITE','0');
 Fin du fichier, partie spécifique au paramétrage des zones d'affichage
</t>
    </r>
  </si>
  <si>
    <t>Voir Delta - MULTI SITES
Création de la table organisation_multisites</t>
  </si>
  <si>
    <t>Saisie data identifiante</t>
  </si>
  <si>
    <t>Exemple pour raison sociale (ORGANISATION), il y a un espace avant le nom. Lors de la saisie, avant l'insert, supprimer les espaces.
Autre ex pour les codes BL, Factures, contrat, …</t>
  </si>
  <si>
    <t>Commentaire obligatoire</t>
  </si>
  <si>
    <t>Rendre les commentaires required</t>
  </si>
  <si>
    <t>constants.php (voir le commentaire)
workflow_regle_contrat.php</t>
  </si>
  <si>
    <t>Ctrl saisie</t>
  </si>
  <si>
    <t>Des ctrl de champs ont été oubliés, notamment pour les % de remise.
Si saisie autre que du numéric, il n'y a pas d'erreur</t>
  </si>
  <si>
    <r>
      <t xml:space="preserve">css
</t>
    </r>
    <r>
      <rPr>
        <sz val="11"/>
        <color theme="0" tint="-0.499984740745262"/>
        <rFont val="Calibri"/>
        <family val="2"/>
        <scheme val="minor"/>
      </rPr>
      <t>.format_cellule_list_yellow</t>
    </r>
    <r>
      <rPr>
        <sz val="11"/>
        <color theme="1"/>
        <rFont val="Calibri"/>
        <family val="2"/>
        <scheme val="minor"/>
      </rPr>
      <t xml:space="preserve">
application.php
organisation.php
catalogue_modele.php
workflow_modele.php
connexion_modele.php
global_modele.php
facturation_modele.php
bip_image_helper.php
entete_organisation.php (views)
gen_footer.php (views)</t>
    </r>
  </si>
  <si>
    <t>Retour CONTRAT</t>
  </si>
  <si>
    <t>Etape FIN CONTRAT, lors du retour, et sans changement de date de fin, le comportement est "bizard", demande de 2 échéances avent de reppasser à FIN CONTRAT</t>
  </si>
  <si>
    <t>Gestion et Ctrl des dates</t>
  </si>
  <si>
    <t>Lors des changements de dates, faire les ctrl neccessaire, par exemple, date de fin &gt; date d'effet, lors d'un update date de fin, voir si &gt; date échéance, …</t>
  </si>
  <si>
    <t>Périodicité</t>
  </si>
  <si>
    <t>Lors de la création d'un contrat, il faudrait chosir la périodicité. Cela permet lors de la création de service d'abonnement de bénéficier de la QTE.
Attention si évolution CONTRAT pour permettre une seule facturation…</t>
  </si>
  <si>
    <t>Ctrl date de fin affichage</t>
  </si>
  <si>
    <r>
      <t xml:space="preserve">Sauvegarde complète de la base de données.
Vérifier l'importation sur une base de donées "non privé".
</t>
    </r>
    <r>
      <rPr>
        <sz val="11"/>
        <color rgb="FFFF0000"/>
        <rFont val="Calibri"/>
        <family val="2"/>
        <scheme val="minor"/>
      </rPr>
      <t>Pré-requis: Demander à OVH la création d'une nouvelle instance</t>
    </r>
  </si>
  <si>
    <t>Script_sql</t>
  </si>
  <si>
    <t>Op SQL</t>
  </si>
  <si>
    <t>83 - bip_v3-7_dossier_er.sql</t>
  </si>
  <si>
    <t>Vérifier table dossier la présence de fk_devise</t>
  </si>
  <si>
    <t>Check</t>
  </si>
  <si>
    <t>Assistant analyse et relevé des compteurs</t>
  </si>
  <si>
    <t xml:space="preserve">Ctrl, Modele et views pour DOSSIER ER
bl.php (ctrl)
materiel.php (ctrl)
entete_materiel.php (views)
</t>
  </si>
  <si>
    <t>Format Ref</t>
  </si>
  <si>
    <r>
      <rPr>
        <b/>
        <sz val="11"/>
        <color theme="1"/>
        <rFont val="Calibri"/>
        <family val="2"/>
        <scheme val="minor"/>
      </rPr>
      <t>Aide en ligne:</t>
    </r>
    <r>
      <rPr>
        <sz val="11"/>
        <color theme="1"/>
        <rFont val="Calibri"/>
        <family val="2"/>
        <scheme val="minor"/>
      </rPr>
      <t xml:space="preserve">
BIP-Profils_et_Droits_(General)_V3-3.pdf
list_grille_tarifaire.png
</t>
    </r>
    <r>
      <rPr>
        <sz val="11"/>
        <color rgb="FFFF0000"/>
        <rFont val="Calibri"/>
        <family val="2"/>
        <scheme val="minor"/>
      </rPr>
      <t>Créer sous dans le répertoire pour contrat</t>
    </r>
  </si>
  <si>
    <r>
      <t xml:space="preserve">Suppression de la table  `dossier_evenements`;
</t>
    </r>
    <r>
      <rPr>
        <b/>
        <sz val="11"/>
        <color theme="1"/>
        <rFont val="Calibri"/>
        <family val="2"/>
        <scheme val="minor"/>
      </rPr>
      <t>TABLE CONSERVE CAR A ÉTÉ RENSEIGNEE EN 2012</t>
    </r>
  </si>
  <si>
    <t>Op SQL DATA</t>
  </si>
  <si>
    <t>Table Dossier:
Lancer la commande:
SELECT id_dossier ,remise_client,remise_divers, commentaire_remise
FROM `dossier` WHERE remise_client &gt; 0 || remise_divers &gt;0
Mov du montant de Remise client vers Remise divers</t>
  </si>
  <si>
    <t>OPERATION DU 13/10/2013
OPERATION DU 20/10/2013</t>
  </si>
  <si>
    <t>OPERATION DU 27/10/2013</t>
  </si>
  <si>
    <t>Relevé compteur</t>
  </si>
  <si>
    <t>Si le relevé n'a pas été fait, proposer la saisie d'une option: relevé estimation
et calculer un nombre s'appuyant sur les statistiques (par exemple relevé compteur actuel / nbre de période)</t>
  </si>
  <si>
    <t>Solde anticipé</t>
  </si>
  <si>
    <t>Possibilité d'arrêt d'un contrat avant fin.
Calcul de toutes les échéances restantes + moyenne dépassement
WKF =&gt; FIN CONTRAT avec émission facture</t>
  </si>
  <si>
    <t>Fin de contrat</t>
  </si>
  <si>
    <t>Date Fin de contrat</t>
  </si>
  <si>
    <t>Proposer des choix automatique de période pour la durée du contrat (1 /2 /3 /4 /5 ans)</t>
  </si>
  <si>
    <t>Proposer une option: tacite reconduction
EN fin de contrat (WKF), ajout de 1 an à la fin du contrat si tacite reconduction. Sinon passer a fin de contrat.
L'option de départ tacite reconduction doit être paramétré (comme pour palettisation)</t>
  </si>
  <si>
    <t>Gestion matériel sur dossier annulé</t>
  </si>
  <si>
    <t>constants.php (voir le commentaire)</t>
  </si>
  <si>
    <t>A été mis en place pour CONTRAT, onglet SERVICES.
Par contre, la logique est complexe et doit reppasser par fiche().
A voir industrialisation</t>
  </si>
  <si>
    <t>ONGLET, retour sur onglet
A INDUSTRIALISER</t>
  </si>
  <si>
    <t xml:space="preserve">Quand je veux créer un nouveau matériel, je comprends l’étape qui me réclame le fournisseur auquel mon produit est relié et qu’on me renvoie à la liste des entreprises; Toutefois, dans cette liste figurent également les noms de nos clients? Il faudrait à ce niveau une liste exhaustive de fournisseurs, et non pas d’entreprises, tu ne crois pas ?
Autre remarque : à ce stade, je n’ai vraiment pas besoin de voir figurer sur la liste des entreprises leur location, ville site mail ou autre.
Peux-tu retirer ou même cacher ces colonnes, cela nous donnera en plus un accès plus rapide avec le curseur sur la loupe.
</t>
  </si>
  <si>
    <t>Nouveau matériel, lien vers l'Organisation</t>
  </si>
  <si>
    <t>2 nlles image
1 nouveau bandeau</t>
  </si>
  <si>
    <t>CSS
Vues application
Modele connexion</t>
  </si>
  <si>
    <t>Prevue de l'affichage du bandeau et des boutons
Artifice permettant de changer la largeur du site</t>
  </si>
  <si>
    <t>1 script SQL ; ajout d'une colonne dans user_membre</t>
  </si>
  <si>
    <t>Lien facturation ligne de crédit</t>
  </si>
  <si>
    <t>Ne pas proposer la suppression d'une ligne de crédit si une facture ou un proforma est en cours ou terminé. Il faut annuler les factures pour supprimer une ligne</t>
  </si>
  <si>
    <t>84 - bip_v3-8_dossier_er.sql</t>
  </si>
  <si>
    <r>
      <t xml:space="preserve">Scripts PHP
</t>
    </r>
    <r>
      <rPr>
        <b/>
        <sz val="11"/>
        <color rgb="FFFF0000"/>
        <rFont val="Calibri"/>
        <family val="2"/>
        <scheme val="minor"/>
      </rPr>
      <t>TOUS LE CODE</t>
    </r>
  </si>
  <si>
    <t>cat_orga_financier n'est plus utilisée: CREER LES ORGA FINANCIERS DANS LE MODULE ORGANISATION (Permet au client d'assurer la continuité de fonctionement, l'informer qu'il doit compléter ces fiches)
UPDATE DES ID
SELECT count(*) FROM `dossier_paiement_credit` WHERE `fk_orga_financier` = 0
SELECT `id_paiement_credit`, `fk_dossier` FROM `dossier_paiement_credit` WHERE `fk_orga_financier` = 0
SELECT count(*) FROM `dossier_paiement_credit` WHERE `fk_orga_financier` = 1
SELECT count(*) FROM `dossier_paiement_credit` WHERE `fk_orga_financier` = 2
SELECT count(*) FROM `dossier_paiement_credit` WHERE `fk_orga_financier` = 3
SELECT count(*) FROM `dossier_paiement_credit` WHERE `fk_orga_financier` = 4
SELECT count(*) FROM `dossier_paiement_credit` WHERE `fk_orga_financier` = 5
SELECT count(*) FROM `dossier_paiement_credit` WHERE `fk_orga_financier` = 6
UPDATE `dossier_paiement_credit` SET `fk_orga_financier`=1 WHERE `fk_orga_financier` = 0
UPDATE `dossier_paiement_credit` SET `fk_orga_financier`=4201 WHERE `fk_orga_financier` = 1
UPDATE `dossier_paiement_credit` SET `fk_orga_financier`=4202 WHERE `fk_orga_financier` = 2
UPDATE `dossier_paiement_credit` SET `fk_orga_financier`=4203 WHERE `fk_orga_financier` = 3
UPDATE `dossier_paiement_credit` SET `fk_orga_financier`=4204 WHERE `fk_orga_financier` = 4
UPDATE `dossier_paiement_credit` SET `fk_orga_financier`=4205 WHERE `fk_orga_financier` = 5
SELECT count(*) FROM `dossier_paiement_credit` WHERE `fk_orga_financier` &lt;6</t>
  </si>
  <si>
    <t>Paramétrage libellé facturation</t>
  </si>
  <si>
    <t>Nlle donnée: Capital</t>
  </si>
  <si>
    <r>
      <t xml:space="preserve">Rajout du capital.
</t>
    </r>
    <r>
      <rPr>
        <sz val="11"/>
        <color rgb="FFFF0000"/>
        <rFont val="Calibri"/>
        <family val="2"/>
        <scheme val="minor"/>
      </rPr>
      <t>Prendre en compte dans la facturation / devis PDF</t>
    </r>
  </si>
  <si>
    <t>PDF BL/Facture</t>
  </si>
  <si>
    <t>1 nlle image
Nouveau répertoire pdf_lib</t>
  </si>
  <si>
    <t>module facturation &amp; BL &amp; LOGISTIQUE impactés</t>
  </si>
  <si>
    <t xml:space="preserve">pdf_invoice.php (Lib)
pdf_facturation.php (ctrl)
edition_modele.php
views: nouveau répertoire edition
</t>
  </si>
  <si>
    <t>40 - bip_v3-8_edition.sql</t>
  </si>
  <si>
    <t>materiel.php
materiel_model.php</t>
  </si>
  <si>
    <t>Liste TDB2: indication matériel soumis ou non au STOCK</t>
  </si>
  <si>
    <t>Liste TDB2, plus d'affichage d'info si le matériel n'est pas soumis au stock</t>
  </si>
  <si>
    <t>LISTE, ajout d'info</t>
  </si>
  <si>
    <t xml:space="preserve">LISTE: Ajout d'info: palettisation (icône) a date d'expédition demandée
</t>
  </si>
  <si>
    <t>bl.php
logistique.php
bl_modele.php</t>
  </si>
  <si>
    <t>WORKFLOW BL</t>
  </si>
  <si>
    <t>Condition passage</t>
  </si>
  <si>
    <t>Etape de création, la date d'expédition devient une condition de passage</t>
  </si>
  <si>
    <t>workflow_regles_bl_modele.php</t>
  </si>
  <si>
    <t>Ajout du module CONTRAT
Correction bug, problème sur l'image orange</t>
  </si>
  <si>
    <t>Ajout du module CONTRAT</t>
  </si>
  <si>
    <t>Tout STAT</t>
  </si>
  <si>
    <t>Tout VENTILATION</t>
  </si>
  <si>
    <t>Ctrl &amp; modele (ne sont pas tous impacté)</t>
  </si>
  <si>
    <t>Ajout Contrat, facturation</t>
  </si>
  <si>
    <t>Ajout Contrat, facturation, bl</t>
  </si>
  <si>
    <t>EDITION</t>
  </si>
  <si>
    <t>INSTALL</t>
  </si>
  <si>
    <t>ALL</t>
  </si>
  <si>
    <t>Installation nouveau</t>
  </si>
  <si>
    <t>Email</t>
  </si>
  <si>
    <t>Envoi d'un email à support@oleweb.fr en cas d'anomalie.
Ettendre cette fonctionnalité en envoyant un CR email au client (personnel technique)</t>
  </si>
  <si>
    <t>01 - bip_batch_v3-0.sql</t>
  </si>
  <si>
    <t>Bug détécté avec DEBUG = TRUE sur la variable nbre_delais… (vu pour DOSSIER_ER)</t>
  </si>
  <si>
    <t>Chronogramme montée en version en BIP V3,8</t>
  </si>
  <si>
    <r>
      <rPr>
        <b/>
        <u/>
        <sz val="11"/>
        <color theme="1"/>
        <rFont val="Calibri"/>
        <family val="2"/>
        <scheme val="minor"/>
      </rPr>
      <t>INSTALLATION:</t>
    </r>
    <r>
      <rPr>
        <sz val="11"/>
        <color theme="1"/>
        <rFont val="Calibri"/>
        <family val="2"/>
        <scheme val="minor"/>
      </rPr>
      <t xml:space="preserve">
</t>
    </r>
    <r>
      <rPr>
        <b/>
        <sz val="11"/>
        <color theme="1"/>
        <rFont val="Calibri"/>
        <family val="2"/>
        <scheme val="minor"/>
      </rPr>
      <t>1)</t>
    </r>
    <r>
      <rPr>
        <sz val="11"/>
        <color theme="1"/>
        <rFont val="Calibri"/>
        <family val="2"/>
        <scheme val="minor"/>
      </rPr>
      <t xml:space="preserve"> Copier batch_bip_v3_aaaaa (Code Igniter SYSTEM) </t>
    </r>
    <r>
      <rPr>
        <b/>
        <sz val="11"/>
        <color rgb="FFFF0000"/>
        <rFont val="Calibri"/>
        <family val="2"/>
        <scheme val="minor"/>
      </rPr>
      <t>SI NOUVELLE INFRA</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Copier batch_bipv3_demo
</t>
    </r>
    <r>
      <rPr>
        <b/>
        <sz val="11"/>
        <color theme="1"/>
        <rFont val="Calibri"/>
        <family val="2"/>
        <scheme val="minor"/>
      </rPr>
      <t>2-1)</t>
    </r>
    <r>
      <rPr>
        <sz val="11"/>
        <color theme="1"/>
        <rFont val="Calibri"/>
        <family val="2"/>
        <scheme val="minor"/>
      </rPr>
      <t xml:space="preserve"> Renommer demo avec le nom du client
</t>
    </r>
    <r>
      <rPr>
        <b/>
        <sz val="11"/>
        <color theme="1"/>
        <rFont val="Calibri"/>
        <family val="2"/>
        <scheme val="minor"/>
      </rPr>
      <t>3)</t>
    </r>
    <r>
      <rPr>
        <sz val="11"/>
        <color theme="1"/>
        <rFont val="Calibri"/>
        <family val="2"/>
        <scheme val="minor"/>
      </rPr>
      <t xml:space="preserve"> Sous batch_bipv3_xxxx, éditer "run_batch_bip_v3.txt"; mettre le bon chemin
</t>
    </r>
    <r>
      <rPr>
        <b/>
        <sz val="11"/>
        <color theme="1"/>
        <rFont val="Calibri"/>
        <family val="2"/>
        <scheme val="minor"/>
      </rPr>
      <t>4)</t>
    </r>
    <r>
      <rPr>
        <sz val="11"/>
        <color theme="1"/>
        <rFont val="Calibri"/>
        <family val="2"/>
        <scheme val="minor"/>
      </rPr>
      <t xml:space="preserve"> </t>
    </r>
    <r>
      <rPr>
        <u/>
        <sz val="11"/>
        <color theme="1"/>
        <rFont val="Calibri"/>
        <family val="2"/>
        <scheme val="minor"/>
      </rPr>
      <t>index.php</t>
    </r>
    <r>
      <rPr>
        <sz val="11"/>
        <color theme="1"/>
        <rFont val="Calibri"/>
        <family val="2"/>
        <scheme val="minor"/>
      </rPr>
      <t xml:space="preserve">
$system_path = '../batch_bip_v3_aaaaa/system';
</t>
    </r>
    <r>
      <rPr>
        <b/>
        <sz val="11"/>
        <color theme="1"/>
        <rFont val="Calibri"/>
        <family val="2"/>
        <scheme val="minor"/>
      </rPr>
      <t>5)</t>
    </r>
    <r>
      <rPr>
        <sz val="11"/>
        <color theme="1"/>
        <rFont val="Calibri"/>
        <family val="2"/>
        <scheme val="minor"/>
      </rPr>
      <t xml:space="preserve"> constants.php; copier le contenu de celui de l'application et remplacer le constants.php du batch
</t>
    </r>
    <r>
      <rPr>
        <b/>
        <sz val="11"/>
        <color theme="1"/>
        <rFont val="Calibri"/>
        <family val="2"/>
        <scheme val="minor"/>
      </rPr>
      <t xml:space="preserve">6) </t>
    </r>
    <r>
      <rPr>
        <sz val="11"/>
        <color theme="1"/>
        <rFont val="Calibri"/>
        <family val="2"/>
        <scheme val="minor"/>
      </rPr>
      <t xml:space="preserve">database.php; reprendre le profil de celui de l'application
</t>
    </r>
    <r>
      <rPr>
        <b/>
        <sz val="11"/>
        <color theme="1"/>
        <rFont val="Calibri"/>
        <family val="2"/>
        <scheme val="minor"/>
      </rPr>
      <t>7)</t>
    </r>
    <r>
      <rPr>
        <sz val="11"/>
        <color theme="1"/>
        <rFont val="Calibri"/>
        <family val="2"/>
        <scheme val="minor"/>
      </rPr>
      <t xml:space="preserve"> Faire un test via le browser;
      http://oleweb.fr/bip/v3/batch_bipv3_xxxx/index.php
     http://ce-solaire-intrabip.fr/bip/batch_bipv3_ces/index.php
Vérifier dans la table sys_log
</t>
    </r>
    <r>
      <rPr>
        <b/>
        <sz val="11"/>
        <color theme="1"/>
        <rFont val="Calibri"/>
        <family val="2"/>
        <scheme val="minor"/>
      </rPr>
      <t>8)</t>
    </r>
    <r>
      <rPr>
        <sz val="11"/>
        <color theme="1"/>
        <rFont val="Calibri"/>
        <family val="2"/>
        <scheme val="minor"/>
      </rPr>
      <t xml:space="preserve"> Mettre en place l'appel via le scheduler OVH:
    www/bip/v3/batch_bipv3_xxxxx/run_batch_bip_v3.txt
    www/bip/batch_bipv3_ces/run_batch_bip_v3.txt</t>
    </r>
  </si>
  <si>
    <t>Nbre car login</t>
  </si>
  <si>
    <t>Facturation Globale à remplacer par facturation parc</t>
  </si>
  <si>
    <t>Libelle à changer</t>
  </si>
  <si>
    <t>Evolution
Devis vers Facture</t>
  </si>
  <si>
    <t>Evolution AVOIR</t>
  </si>
  <si>
    <t>Evolution COMMIT</t>
  </si>
  <si>
    <r>
      <t xml:space="preserve">Intégrer dansle module ADM la possibilité de remmtre en ligne une pièce de facturation ANNULE
</t>
    </r>
    <r>
      <rPr>
        <b/>
        <sz val="11"/>
        <color rgb="FFFF0000"/>
        <rFont val="Calibri"/>
        <family val="2"/>
        <scheme val="minor"/>
      </rPr>
      <t>REFUSE; PAS INTEGRE AVEC LES REGLES DE COMPTABILITE</t>
    </r>
  </si>
  <si>
    <t>VERSION V3,8 COMPLETE SAUVEGARDEE</t>
  </si>
  <si>
    <t>V3.9</t>
  </si>
  <si>
    <t>OPERATION POST V3,8</t>
  </si>
  <si>
    <t>STATUTS INSTALLATION</t>
  </si>
  <si>
    <t>Revoir la possibilité de reprendre ceux fournis en standard
ID_INSTALL_PROGRAMME = 3
ID_INSTALL EFFECTUE = 4
Dans constants.php, seul ID_STATUT_EFFECTUE = 3
La liste des valeurs dans la table est aussi réduite</t>
  </si>
  <si>
    <t>Evolution: Découpage BL</t>
  </si>
  <si>
    <t>En cas de rupture de stock, permettre la palétisation en découpant le BL en deux partie, le BL de liv avec les QTE livrée et le BL en attente…</t>
  </si>
  <si>
    <t>Mauvais affichage de l'encadré des onglets dynamiques
13/11/2013: Dans la V3,8, il semble que la mise en place de fieldset</t>
  </si>
  <si>
    <r>
      <t xml:space="preserve">Revoir l'affiche de la barre de menu et des séparateur losrqu'il s'agit de profils limité
</t>
    </r>
    <r>
      <rPr>
        <b/>
        <sz val="11"/>
        <color rgb="FF0070C0"/>
        <rFont val="Calibri"/>
        <family val="2"/>
        <scheme val="minor"/>
      </rPr>
      <t>Coupler avec les tests de connexion et de droits</t>
    </r>
  </si>
  <si>
    <t>A PRIORI, PAS DE BESOIN
TVA paramétrable dans constants.php
De plus, la TVA est tjs à 0 pour l'export (pas de lien avec la devise)</t>
  </si>
  <si>
    <t>Date/Heure système</t>
  </si>
  <si>
    <t>OK pour un matériel
Voir pour éttendre au PRODUIT</t>
  </si>
  <si>
    <r>
      <t xml:space="preserve">Transformer un DEVIS en PROFORMAT ou en FACTURE
Transformer un PROFORMAT en FACTURE
</t>
    </r>
    <r>
      <rPr>
        <b/>
        <sz val="11"/>
        <color rgb="FFFF0000"/>
        <rFont val="Calibri"/>
        <family val="2"/>
        <scheme val="minor"/>
      </rPr>
      <t>A VOIR LA PERTINENCE &amp; LE BESOIN AVANT DE LANCER L'ACTION</t>
    </r>
  </si>
  <si>
    <t>REFUSE; PAS INTEGRE AVEC LES REGLES DE COMPTABILITE</t>
  </si>
  <si>
    <t>Gérer des sauts de ligne par condition de passage:
08/09/2013: DOSSIER_COPIEUR
08/09/2013: TICKET
08/09/2013: FACTURATION
08/09/2013: BL
09/09/2013: DOSSIER_AFFAIRE
13/11/2013: A priori, la V3,8 prend en compte cette évolution. Faire un test complet avant clôture</t>
  </si>
  <si>
    <t>Edition TICKET</t>
  </si>
  <si>
    <t>Edition CONTRAT</t>
  </si>
  <si>
    <t>Créer un modèle pour éditer un ticket (et sa fiche d'intervention)</t>
  </si>
  <si>
    <t>Créer un modèle pour éditer un contrat (ref SOLUTION PARTNERS)</t>
  </si>
  <si>
    <t>BUG MàJ onglet Général</t>
  </si>
  <si>
    <t>Sur nouvel env, Onglet Général en MàJ, err si aucune régie commerciale.
Voir le commentaire</t>
  </si>
  <si>
    <t>FINANCIER</t>
  </si>
  <si>
    <t>NEW!!!</t>
  </si>
  <si>
    <t>Mise en place du concept (et menu) de ce nouveau MODULE</t>
  </si>
  <si>
    <t>Orthographe</t>
  </si>
  <si>
    <t>Création membre réussi avec un E</t>
  </si>
  <si>
    <t>Evolution Identification CLIENT BIP</t>
  </si>
  <si>
    <t>Dans la liste, préciser par un artifice graphique la société utilisatrice de BIP</t>
  </si>
  <si>
    <t>Format montants</t>
  </si>
  <si>
    <t>Revoir le format des montants</t>
  </si>
  <si>
    <t>Ajouter un statut permettant d'indiquer si le matériel est "en cours " de reconditionnement ou est "dispo". A voir le couplage avec le suivi du parc</t>
  </si>
  <si>
    <t>Evolution: Ajout statut matériel reconditionné</t>
  </si>
  <si>
    <t>Evolution EVT</t>
  </si>
  <si>
    <t>Mettre en place des fonction de rappel sur un EVT particulier à ne pas oublier. Cela pourrait se traduite par un type d'EVT particulier avec un rapprl email…</t>
  </si>
  <si>
    <t>EVOL FILTRE</t>
  </si>
  <si>
    <t>Ajout sur n°SIREN / Organisme financier /</t>
  </si>
  <si>
    <t>BUG Regression</t>
  </si>
  <si>
    <t>Vu sur création dossier ADD QUICK; plantage!!!</t>
  </si>
  <si>
    <t>Zone Observation &amp; Condition</t>
  </si>
  <si>
    <t xml:space="preserve"> - Ne pas imprimer si vide
 - Supprimer le fond grisé</t>
  </si>
  <si>
    <t>Evolution, assistant identification technicien</t>
  </si>
  <si>
    <t>Vue 1 &amp; 2</t>
  </si>
  <si>
    <t>VUE1 : Périodique
VUE 2: Augt &amp; Redevance</t>
  </si>
  <si>
    <t>Liste service avec tarification</t>
  </si>
  <si>
    <t>VERIFICATION: Pas de tranche compteur</t>
  </si>
  <si>
    <t>A été vérifier avec SOLUTION PARTNERS mais un nouveau ctrl est neccessaire. Vérifier le comportement lorsque la tranche compteur est = 0</t>
  </si>
  <si>
    <t>Faute Orthographe</t>
  </si>
  <si>
    <t>Libellé AUGMENTATION</t>
  </si>
  <si>
    <t>FILTRE</t>
  </si>
  <si>
    <t>Date relevé compteur</t>
  </si>
  <si>
    <t>Valeur par défaut: date du jour</t>
  </si>
  <si>
    <t>Libellé ETIQUETTE</t>
  </si>
  <si>
    <t>Voir comment intégrer le nouveau champ ETIQUETTE utilisé par le MODULE CONTRAT</t>
  </si>
  <si>
    <t>Taille police pour les FACTURES</t>
  </si>
  <si>
    <t>Taille = 10</t>
  </si>
  <si>
    <t>Montant des vues</t>
  </si>
  <si>
    <t>Suivi des règlements / Modif WKF</t>
  </si>
  <si>
    <t xml:space="preserve"> - Montant TTC / Montant réglée / AVOIR
 - Mettre aussi les totaux. A voir si possible dans le MODULE DOSSIER et/ou dans le nouveau MODULE ANALYSE FINANCIERE</t>
  </si>
  <si>
    <t>LISTE info nbre jour</t>
  </si>
  <si>
    <t>Idem pour CONTRAT ou FACTURATION, ajout d'une colonne en indiquant le nombre de jour avant intervention plannifié (et réelle)</t>
  </si>
  <si>
    <t>Durée intervention</t>
  </si>
  <si>
    <t>Ajouter un champ de calcul automatique, l'autre devient réelle ajustée</t>
  </si>
  <si>
    <t>Nouveau champ</t>
  </si>
  <si>
    <t>Ajouter un commentaire POST INTERVENTION dans la fiche technique</t>
  </si>
  <si>
    <t>TDB</t>
  </si>
  <si>
    <t>1) Par client / par tech: pièces identifiées dans les tickets
2) Fréquence passage technicien chez un client
3) Gestion réouverture / réclamation sur ticket par le client
4) Suivi reprise matériel par le technicien</t>
  </si>
  <si>
    <t>Ajout nouvelle info, mode de règlement. Sera pris en compte lors de la crétion d'une facture ou d'un contrat</t>
  </si>
  <si>
    <t>Evolution: Mode de règlement</t>
  </si>
  <si>
    <t>Titre inutile</t>
  </si>
  <si>
    <t>Service QTE</t>
  </si>
  <si>
    <t>QTE = 1 quelque soit la périodicité</t>
  </si>
  <si>
    <t>Nouveau champ à la création</t>
  </si>
  <si>
    <t>Lien CONTRAT</t>
  </si>
  <si>
    <t>Permettre de créer un contrat directement à partir du DOSSIER</t>
  </si>
  <si>
    <t>Date d'emission inutile</t>
  </si>
  <si>
    <t>Ajouter ALL à échéance / - n mois  /échu / ...
Par défaut, échéance du mois</t>
  </si>
  <si>
    <t>Date d'échéance automatique.</t>
  </si>
  <si>
    <t>Facturation en masse</t>
  </si>
  <si>
    <t>Nlle données, type d'activité</t>
  </si>
  <si>
    <t>Ajout d’une information sur le type d’activité pour les clients entreprise. Proposer un filtre sur cette donnée dans la liste</t>
  </si>
  <si>
    <t>Augmentation à 64</t>
  </si>
  <si>
    <t>Script SQL V3.9</t>
  </si>
  <si>
    <t>CTRL:
user_membre.php
application.php</t>
  </si>
  <si>
    <t>VIEWS:
message.php</t>
  </si>
  <si>
    <t>VIEWS:
form_add_organisation.php</t>
  </si>
  <si>
    <t>Adresse de livraison dioit etre par defaut l’adresse de facturation
Revue des tailles des champs en modification (adresse)</t>
  </si>
  <si>
    <t>SAISIE: adresse facturation = adresse liv</t>
  </si>
  <si>
    <t>Export Excel</t>
  </si>
  <si>
    <t>Export au format excel d'une liste de ligne de pièce de facturation.
Utilisation HELPER de MHO, mais voir si JQGRID peut répondre à ce besoin (voir tab spécifique trouvé dans un site)</t>
  </si>
  <si>
    <t xml:space="preserve">
Upload aide:
 PF WEB - WorkFlow_DEVIS_FACTURE_Standard V1-1.pdf</t>
  </si>
  <si>
    <t>constants.php
Tout facturation</t>
  </si>
  <si>
    <t>Anomalie d'affichage</t>
  </si>
  <si>
    <t>Evolution Création avoir sur ANNULATION FACTURE</t>
  </si>
  <si>
    <r>
      <t xml:space="preserve">Création d'une nouvelle pièce de facturation: AVOIR
- Sur annulation de facture
</t>
    </r>
    <r>
      <rPr>
        <b/>
        <sz val="11"/>
        <color rgb="FF0070C0"/>
        <rFont val="Calibri"/>
        <family val="2"/>
        <scheme val="minor"/>
      </rPr>
      <t>Dans la version actuelle, un message d'info est affiché lors de l'annulation d'une facture</t>
    </r>
  </si>
  <si>
    <r>
      <t xml:space="preserve">Création d'une nouvelle pièce de facturation: AVOIR
- Ouvert (libre)
- Sur annulation de facture sera faite sur évolution
</t>
    </r>
    <r>
      <rPr>
        <b/>
        <sz val="11"/>
        <color rgb="FF0070C0"/>
        <rFont val="Calibri"/>
        <family val="2"/>
        <scheme val="minor"/>
      </rPr>
      <t>Dans la version actuelle, un message d'info est affiché lors de l'annulation d'une facture</t>
    </r>
  </si>
  <si>
    <r>
      <rPr>
        <b/>
        <sz val="11"/>
        <rFont val="Calibri"/>
        <family val="2"/>
        <scheme val="minor"/>
      </rPr>
      <t>CTRL:</t>
    </r>
    <r>
      <rPr>
        <sz val="11"/>
        <rFont val="Calibri"/>
        <family val="2"/>
        <scheme val="minor"/>
      </rPr>
      <t xml:space="preserve">
stat.php
ventilation.php</t>
    </r>
  </si>
  <si>
    <t xml:space="preserve"> - Mettre en place un tableau de suivi des règlements (date | Montant Id règlement | commentaire)
     Information sur l'Id du règlement (n° chèque, n° vir, …).
     Voir le fichier : 2013 30 10 - suivi reglement client
 - WKF: passage à l'état CLOTURE lorsque le reste à réglé est =  0 (a voir si ctrl avec la date neccessaire)</t>
  </si>
  <si>
    <t>model_design_global_v1.css</t>
  </si>
  <si>
    <t>Reprendre les filtre à échéance du module CONTRAT
Recherche sur le mode de règlement
Revoir le filtre au niveau des dates
Fitre 2 spécifique pour rechercher des factures sur les règlements effectuées</t>
  </si>
  <si>
    <t>Tout facturation</t>
  </si>
  <si>
    <t>workflow_regle_facturation_model.php</t>
  </si>
  <si>
    <t xml:space="preserve"> En fonction du mode de règlement, date d'échéance calculé automatiquement:
En fonction du mode de règlement :
 - Chèque à réception : date échéance = date de facture
 - Chèque a 30 jours : date d'échéance = 30 jours après date facture 
 - Prélèvement : date échéance = fin du mois en cours 
 - Virement :  date échéance = date de facture</t>
  </si>
  <si>
    <t>Ajout donées en création</t>
  </si>
  <si>
    <t>FILTRE sur les dates</t>
  </si>
  <si>
    <t>Helpers</t>
  </si>
  <si>
    <r>
      <t xml:space="preserve">Pour une réf libre, proposer le choix d'un type
</t>
    </r>
    <r>
      <rPr>
        <b/>
        <sz val="11"/>
        <color rgb="FF002060"/>
        <rFont val="Calibri"/>
        <family val="2"/>
        <scheme val="minor"/>
      </rPr>
      <t>EVOLUTION IMPORTANTE. Normalement, si besoin d'un type et gamme, créer cette référence dans le catalogue matériel de "manière générique" et modifier ensuite dans la pièce de facturation ou le dossier</t>
    </r>
  </si>
  <si>
    <t>EVOLUTION: Ref libre; ajout du type</t>
  </si>
  <si>
    <r>
      <t xml:space="preserve">Rattacher une facture à un matériel du PARC (Demande une saisie dynamique pour rapidité)
</t>
    </r>
    <r>
      <rPr>
        <b/>
        <sz val="11"/>
        <color rgb="FF002060"/>
        <rFont val="Calibri"/>
        <family val="2"/>
        <scheme val="minor"/>
      </rPr>
      <t>SOLUTION: Proposer la création d'une facture dans le MODULE PARC</t>
    </r>
  </si>
  <si>
    <t xml:space="preserve">export_tableur_32x32.png
</t>
  </si>
  <si>
    <r>
      <t xml:space="preserve">
</t>
    </r>
    <r>
      <rPr>
        <b/>
        <sz val="11"/>
        <color theme="1"/>
        <rFont val="Calibri"/>
        <family val="2"/>
        <scheme val="minor"/>
      </rPr>
      <t>HELPERS:</t>
    </r>
    <r>
      <rPr>
        <sz val="11"/>
        <color theme="1"/>
        <rFont val="Calibri"/>
        <family val="2"/>
        <scheme val="minor"/>
      </rPr>
      <t xml:space="preserve">
to_excel_helper.php
</t>
    </r>
    <r>
      <rPr>
        <b/>
        <sz val="11"/>
        <color theme="1"/>
        <rFont val="Calibri"/>
        <family val="2"/>
        <scheme val="minor"/>
      </rPr>
      <t>VIEWS:</t>
    </r>
    <r>
      <rPr>
        <sz val="11"/>
        <color theme="1"/>
        <rFont val="Calibri"/>
        <family val="2"/>
        <scheme val="minor"/>
      </rPr>
      <t xml:space="preserve">
gen_footer.php</t>
    </r>
  </si>
  <si>
    <t>Inclure jQuery depuis un serveur distant (Google !)</t>
  </si>
  <si>
    <t>La méthode la plus recommandée pour inclure jQuery dans votre page web est encore d'inclure le fichier directement depuis un serveur distant.</t>
  </si>
  <si>
    <t xml:space="preserve">modele_deign_global_v1.css ;
  .bouton_entete_tableau
 . zone_bt_commande_list
</t>
  </si>
  <si>
    <t>Choix du type de la pièce de facturation dans la liste.
En création, ajouts (en fonction du type de la pièce de facturation et de l'étape workflow) des dates, modalité de paiement, …</t>
  </si>
  <si>
    <t>4 nouveaux boutons</t>
  </si>
  <si>
    <t>helper: build_specific_chaine_helper</t>
  </si>
  <si>
    <t>BUG conception</t>
  </si>
  <si>
    <t>Tous les Ctrl / Modele / Helpers</t>
  </si>
  <si>
    <t>Anomalie importante suite au mauvaise sortie dans les cas de l'export Excel et des retour ajax.
 - Suppression des lignes vièrges
- Ctrl facturation, test dans le constructeur de la méthode appelante.
EVOLUTION A PREVOIR AFIN D'EVITER LES CHARGEMENTS HEDER &amp; NAV DANS LE CONSTRUCTEUR</t>
  </si>
  <si>
    <t>Conception appel vue header &amp; nav en dehors du constructeur</t>
  </si>
  <si>
    <t>Anomalie importante suite au mauvaise sortie dans les cas de l'export Excel et des retour ajax.
- Ctrl facturation, test dans le constructeur de la méthode appelante réalisé (temporaire)
EVOLUTION A PREVOIR AFIN D'EVITER LES CHARGEMENTS HEDER &amp; NAV DANS LE CONSTRUCTEUR</t>
  </si>
  <si>
    <t xml:space="preserve">Concerne aussi les MODULES MATERIEL &amp; DOSSIER (à voir pour DOSSIER)
Avec le MODULE CONTRAT, il y a des référence de relevé compteur avec des /. Hors, si modification de la ligne de facturation, refus par le crtl du /
</t>
  </si>
  <si>
    <t>Passage d'état de la création à envoi en masse.
 - Modification de données directement dans la liste,
- Alerte sur les factures incomplète (adresse de facturation, info banque, …)
- Choix par case à cocher des factures à envoyer
- Tracabilité envoi facture et génération fichier pdf</t>
  </si>
  <si>
    <t>Le libellé "Interface de Monotoring et de Sécurité"  est ce long ce qui provoque un défaut d'affichage de la zone de filtre (gamme prore à YOMATEC)
La solution a déjà été implémentés pour les autres MODULES mais pas pour le module matériel.
A noter aussi que je vais "agrandir" le champ de saisie de la désignation matériel.</t>
  </si>
  <si>
    <t>BUG saisie filtre avec car spéciaux</t>
  </si>
  <si>
    <t>Si saisie d'un ' par exemple, bug de l'application</t>
  </si>
  <si>
    <t>BUG création matériel</t>
  </si>
  <si>
    <t>Tout matériel</t>
  </si>
  <si>
    <t>Pas de prise en compte du type et de la gamme en création du matériel</t>
  </si>
  <si>
    <t>PRODUIT, prise en compte type et gamme</t>
  </si>
  <si>
    <t>Choix du type et de la gamme pour un produit</t>
  </si>
  <si>
    <t>Amélioration désign</t>
  </si>
  <si>
    <t>Ctrl champ Désignation</t>
  </si>
  <si>
    <t>Devient obligatoire en saisie et en modification</t>
  </si>
  <si>
    <t>Modification du stock directement dans la liste</t>
  </si>
  <si>
    <t>Ajout d'une vue spécifique en édition pour modifier le stock</t>
  </si>
  <si>
    <t>Evol FILTRE</t>
  </si>
  <si>
    <t xml:space="preserve">Prise en compte automatique du %
</t>
  </si>
  <si>
    <t>constants.php
 define('ID_STOCK_TYPE_OP_BILAN','3');</t>
  </si>
  <si>
    <t>Evolution choix STE lors de la création</t>
  </si>
  <si>
    <t>Lors de la création d'un matériel, proposer dans la liste des ORGANISATIONS seulement les fournisseurs</t>
  </si>
  <si>
    <t>CTRL:
user_membre.php</t>
  </si>
  <si>
    <t>ctrl: organisation.php</t>
  </si>
  <si>
    <t>Contraintes sur identification d'une société</t>
  </si>
  <si>
    <t>La contrainte d'unicité sur la table porte sur RAISON SOCIALE.
A supprimer et la placer sur le SIRET. Par contre, cela comment gérer les particulier qui n'en possède pas (donc err à partir du deuxième particulier… car dipplicate constaint key pour le champ vide).</t>
  </si>
  <si>
    <t>Evol Désign</t>
  </si>
  <si>
    <t>Toutes les vues</t>
  </si>
  <si>
    <t>css
 text_encart_1_bold</t>
  </si>
  <si>
    <t>Amélioration de la présentation (encart des adresses, …)</t>
  </si>
  <si>
    <t>TVA 20%</t>
  </si>
  <si>
    <t xml:space="preserve">Application </t>
  </si>
  <si>
    <t>Impact &amp; application des changements de taux</t>
  </si>
  <si>
    <t>Ajouter le pays dans l'adresse</t>
  </si>
  <si>
    <t>SAISIE: pays facturation = pays liv</t>
  </si>
  <si>
    <t>Appliqué pour tous les auters champs en V3,9
Par contre n'a pas été traité pour la liste box pays (comportement javascript différent…)</t>
  </si>
  <si>
    <t>constants.php
 define('TVA_4','10.0');
 define('TVA_5','20.0');
VIEWS:
 form_add_update_facturation.php   (facturation)
 form_update_dossier_financier.php (dossier_copieur)
 form_update_dossier_er_fiancier.php (EnR)</t>
  </si>
  <si>
    <t>EVOL: Gestion TVA</t>
  </si>
  <si>
    <t>Apporter plus de paramétrage pour modification &amp; ajout TVA
En v3,9, évol par ajout de radio bouton pour prendre en compte les nouvelles TVA</t>
  </si>
  <si>
    <t>Tout BL</t>
  </si>
  <si>
    <t>Amélioration
Désign</t>
  </si>
  <si>
    <t>css</t>
  </si>
  <si>
    <t>Revue des listes, notamment au niveau des séparateurs de colonne.
A été appliqué aussi par défaut à toutes les listes de l'application</t>
  </si>
  <si>
    <t>Ctrl &amp; Vues</t>
  </si>
  <si>
    <t>Repport DOSSIER AFFAIRE</t>
  </si>
  <si>
    <t>DOSSIER COPIEUR</t>
  </si>
  <si>
    <t>Repport Code dossier affaire dans BL/TICKET/FACTURATION</t>
  </si>
  <si>
    <t>Dans le cas ou une pièce n'a pas été créer via un dossier, possibilité à l'utilisateur de saisir le code dossier affaire dans un champ.
Ce sera util pour le module d'analyse financière</t>
  </si>
  <si>
    <t>EVOL Repport Code dossier affaire dans BL/TICKET/FACTURATION</t>
  </si>
  <si>
    <t>V3.9:Dans le cas ou une pièce n'a pas été créer via un dossier, possibilité à l'utilisateur de saisir le code dossier affaire dans un champ.
Ce sera util pour le module d'analyse financière
EVOL: Lors de la saisie d'un code dossier, vérifier son existance. Proposer à l'utilisateur la possibilité de choisir le code dans une liste.</t>
  </si>
  <si>
    <t>Ctrl / Model / Vues des MODULES BL / TICKET / FACTURATION</t>
  </si>
  <si>
    <t>Manuel profils &amp; droits V3,3</t>
  </si>
  <si>
    <t>constants.php
 define('MODULE_DOSSIER_ANALYSE','ON');
 define('MODULE_DOSSIER_ANALYSE','OFF');</t>
  </si>
  <si>
    <t>edition.php (ctrl)</t>
  </si>
  <si>
    <t>Mise en place  de ce nouveau MODULE (En V3,9; icône présent avec désactivation)</t>
  </si>
  <si>
    <t>VIEWS:
 form_add_quick_dossier.php</t>
  </si>
  <si>
    <t>NON REPRODUIT</t>
  </si>
  <si>
    <r>
      <t xml:space="preserve">Pour tous les modules, reprendre le calcul sur les dates; si seule la date de début est renseignée, alors date de fin = date de début
</t>
    </r>
    <r>
      <rPr>
        <b/>
        <sz val="11"/>
        <color rgb="FF0070C0"/>
        <rFont val="Calibri"/>
        <family val="2"/>
        <scheme val="minor"/>
      </rPr>
      <t xml:space="preserve">
Déjà appliqué en V3,9 sur plusisures module traités</t>
    </r>
  </si>
  <si>
    <t>EVOL: Liste des contacts</t>
  </si>
  <si>
    <t>Possibilité d'ajout de contacts (avec sa fonction dans l'entreprise) sans création dans le MODULE MEMBRE</t>
  </si>
  <si>
    <t>V3,10</t>
  </si>
  <si>
    <t>email non obligatoire</t>
  </si>
  <si>
    <t>user_membre.php (ctrl)</t>
  </si>
  <si>
    <t>Script SQL V3.10</t>
  </si>
  <si>
    <t>BIP-Profils_et_Droits_(General)_V3-3.pdf</t>
  </si>
  <si>
    <t>DROITS profils COMMERCE</t>
  </si>
  <si>
    <t>Revue des droits sur le MODULE MATERIEL pour le profil COMMERCE</t>
  </si>
  <si>
    <t>EVOL: Affectation des fiches</t>
  </si>
  <si>
    <t>Possibilité d'affecter toutes les fiches d'un commercial vers un autre.
??? Est-ce que cette évol est aussi valable pour les dossiers, factures, …</t>
  </si>
  <si>
    <t>Tous les ctrl &amp; vues</t>
  </si>
  <si>
    <t xml:space="preserve"> - Onglet: Générale devient Général</t>
  </si>
  <si>
    <t>Libellé des boutons</t>
  </si>
  <si>
    <t>Revoir les nom des boutons.
 OK / SAVE / CANCEL / …
Permetra aussi de faciliter l'implémentation du multilangue…</t>
  </si>
  <si>
    <t>DROITS sur les prix d'achat</t>
  </si>
  <si>
    <t>Idem DOSSIER AFFAIRE: CONSULTATION Onglet Financier avec prix d’achat / Marge / …</t>
  </si>
  <si>
    <t>CONSULTATION Onglet Financier avec prix d’achat / Marge / …</t>
  </si>
  <si>
    <t>VIEWS:
fiche_dossier.php</t>
  </si>
  <si>
    <t>ACOMPTE seul pour FACTURE</t>
  </si>
  <si>
    <t>facturation.php (ctrl)
form_add_update_facturation.php (Views)</t>
  </si>
  <si>
    <t>ACOMPTE proposé seulement pour une pièce de facturation de type FACTURE</t>
  </si>
  <si>
    <t>Ajout/sup data</t>
  </si>
  <si>
    <t xml:space="preserve"> - Ajout N° de commande
 - Ajout Projet client
- Enlever date de complétude</t>
  </si>
  <si>
    <t>PF WEB - WorkFlow_DEVIS_FACTURE_Standard V1-1.pdf</t>
  </si>
  <si>
    <t>DEVIS: Remplacer libellé date d'échéance par date de validité</t>
  </si>
  <si>
    <t>DEVIS: Libellé date d'échéance remplacé par date de validité</t>
  </si>
  <si>
    <t>Crtl / Model / views update demarche &amp; fiche</t>
  </si>
  <si>
    <t xml:space="preserve">facturation.php (ctrl)
VIEWS:
fiche_facturation.php
form_add_update_facturation.php
</t>
  </si>
  <si>
    <t>Edition facturation dans onglet financier</t>
  </si>
  <si>
    <t>Edition de facturation à partir de l'onglet financier sans passer par le module FACTURATION</t>
  </si>
  <si>
    <t>Refonte</t>
  </si>
  <si>
    <t>Refonte du module suite à l'évolution d'édition de facturation directement dans un MODULE DOSSIER</t>
  </si>
  <si>
    <t>Toutes les VIEWS bt_commande.php des modules ayant l'édition PDF</t>
  </si>
  <si>
    <t>Edition facturation dans onglet financier pour les financements</t>
  </si>
  <si>
    <r>
      <t xml:space="preserve">En V3,10; Edition de facturation à partir de l'onglet financier sans passer par le module FACTURATION
</t>
    </r>
    <r>
      <rPr>
        <b/>
        <sz val="11"/>
        <color rgb="FF0070C0"/>
        <rFont val="Calibri"/>
        <family val="2"/>
        <scheme val="minor"/>
      </rPr>
      <t>N'a pas été fait pur le tableau des financement. A voir le besoin!!!</t>
    </r>
  </si>
  <si>
    <t>Règle calcul date échéance</t>
  </si>
  <si>
    <t>Ajout d'une règle pour le calcul automatique de la date de validité/d'échéance</t>
  </si>
  <si>
    <t>build_specifique_chain_helper.php
constants.php
 define('REGLE_CALCUL_DATE_ECHEANCE','2');</t>
  </si>
  <si>
    <t>FILTRE: recherche sur code affaire</t>
  </si>
  <si>
    <t>FACTURATION
TICKET
BL</t>
  </si>
  <si>
    <t>ctrl
form_filtre1_... (views)
entete...</t>
  </si>
  <si>
    <t>Permettre de faire une recherche sur le code affaire. Pas de rajout de champs, c'est le champs N° qui est aussi utilisé
Pour BL &amp; Ticket, dans la liste et fiche, le N° est remplacé par le code</t>
  </si>
  <si>
    <t>Prendre en compte affichage info dossier</t>
  </si>
  <si>
    <t>Si atttachement à un dossier et info suivante existante;
- Ajout N° de commande
 - Ajout Projet client
présenter ces info dans la fiche</t>
  </si>
  <si>
    <t>ctrl
fiche_facturation.php (Views)</t>
  </si>
  <si>
    <t>ctrl
fiche_bl.php (Views)</t>
  </si>
  <si>
    <t>Entete, n° code et non n° id</t>
  </si>
  <si>
    <t>Dans l'entête d'une fiche, indiquer le code dossier et non l'id</t>
  </si>
  <si>
    <t>Report commentaire dans le BL</t>
  </si>
  <si>
    <t>Repport du commentaire d'identification du matériel dans le BL. Important pour noter l'adresse de livraison par exemple</t>
  </si>
  <si>
    <t>DOSSIER_AFFAIRE
BL</t>
  </si>
  <si>
    <t>CSS:
.text_cel_fiche_italic{
    font-style: italic;
}</t>
  </si>
  <si>
    <t>Tout dossier affaire</t>
  </si>
  <si>
    <t>Tout…</t>
  </si>
  <si>
    <t>EVOL: règlement total rapide</t>
  </si>
  <si>
    <t>Via artifice graphique (LISTE ET/OU FICHE) pour indiquer le règlement total de la facture sans passer par l'ajout de a ligne, saisie puis enr</t>
  </si>
  <si>
    <t>LISTE; par défaut matériel au catalogue</t>
  </si>
  <si>
    <t>La liste affiche par défaut les matériel au catalogue</t>
  </si>
  <si>
    <t>CTRL:
 application.php (revu des libellés)
 materiel.php</t>
  </si>
  <si>
    <t>EVOL: Crtl code dossier en création facturation / BL /</t>
  </si>
  <si>
    <r>
      <t xml:space="preserve">En V3,10, possibilité de renseigner le code dossier.
Un ctrl de validation a été implémenter afin de vérifier si ce code existe.
</t>
    </r>
    <r>
      <rPr>
        <sz val="11"/>
        <color rgb="FFFF0000"/>
        <rFont val="Calibri"/>
        <family val="2"/>
        <scheme val="minor"/>
      </rPr>
      <t>ATTENTION: Fonction à couplage fort avec les dossiers
 A faire évoluer pour s'adapter automatiquement au type de dossier existant</t>
    </r>
  </si>
  <si>
    <t>FILTRE sur code dossier</t>
  </si>
  <si>
    <t>constants.php
 // PARAMETRAGE DE MODELE PDF
Tout EDITION</t>
  </si>
  <si>
    <t>Répertoire modele sous asset</t>
  </si>
  <si>
    <t>Dossier affaire, onglet financier: proposer un choix afin de disposer de commentaires "standard" sur les modalités de financement</t>
  </si>
  <si>
    <t>Implémentation des règles de codification des pièces de facturation / BL / dossier d'affaire</t>
  </si>
  <si>
    <t>Paramétrage: Liste des modes de règlement: Ajouter virement à 30 jours</t>
  </si>
  <si>
    <t>Liste de choix modalités de financement</t>
  </si>
  <si>
    <t>Ajout mode de règlement</t>
  </si>
  <si>
    <t>Changement règle code TRI 1</t>
  </si>
  <si>
    <t>35 - bip_v3-10_facturation-2.sql</t>
  </si>
  <si>
    <t>Helper</t>
  </si>
  <si>
    <t>Tous les dossiers:
FILTRE sur N° doit rechercher aussi sur le code dossier</t>
  </si>
  <si>
    <t>08 - bip_v3-10_catalogues.php</t>
  </si>
  <si>
    <t>application.php
catalogue_modele.php</t>
  </si>
  <si>
    <t>Dossier affaire, onglet financier: proposer un choix afin de disposer de commentaires "standard" sur les modalités de financement.
A été appliqué en V3,10 MAIS comportement a revoir (prise en compte du texte existant…)</t>
  </si>
  <si>
    <r>
      <rPr>
        <sz val="11"/>
        <rFont val="Calibri"/>
        <family val="2"/>
        <scheme val="minor"/>
      </rPr>
      <t xml:space="preserve"> - Format des colonnes des listes
- Encadrer par fiieldset les listes pour l'affichage encard JQUERY 
- Filtre, supprimer le n° de tel/fax
- Création de dossier: Case à cocher je suis le commercial…
Onglet DEMARCHE
 - Ajout N° de commande
 - Ajout Projet client
 - commentaire à ajouter; Repport du commentaire d'identification du matériel dans le BL. Important pour noter l'adresse de livraison par exemple
Onglet FINANCIER:
 - Edition facturation dans onglet financier
Dans l'entête d'une fiche, indiquer le code dossier et non l'id
LISTE: enlever la colonne n° et placer la colonne code en premier
FILTRE: Changer la règle de recherche sur le n° (idem DOSSIER AFFAIRE)
FICHE, ctrl si l'étape a été passé par un autre module.
Reprendre la boucle do while du dossier d'affaire</t>
    </r>
    <r>
      <rPr>
        <sz val="11"/>
        <color theme="1"/>
        <rFont val="Calibri"/>
        <family val="2"/>
        <scheme val="minor"/>
      </rPr>
      <t xml:space="preserve">
</t>
    </r>
  </si>
  <si>
    <t>Tout dossier copieur</t>
  </si>
  <si>
    <t>Ajout listebox "type activité"</t>
  </si>
  <si>
    <t>Ajout d'une liste de choix sur le type d'activité de l'organisation
Ajout dans le filtre</t>
  </si>
  <si>
    <t>DOSSIER AFFAIRE / COPIEUR: Onglet Financier, Apporter le détail des totaux comme sur le devis
ATTENTION: revoir les droits pour ne pas afficher les montants d'achat pour un commercial</t>
  </si>
  <si>
    <t>Synthese financiere</t>
  </si>
  <si>
    <t>Script SQL V3.11</t>
  </si>
  <si>
    <t>application.php
organisation.php
catalogue_modele.php
organisation_modele.php
views...</t>
  </si>
  <si>
    <r>
      <t xml:space="preserve">search_edit_32x32
transfer_32x32
PF WEB - WorkFlow_DEVIS_FACTURE_Standard V1-1.pdf </t>
    </r>
    <r>
      <rPr>
        <i/>
        <sz val="11"/>
        <color theme="1"/>
        <rFont val="Calibri"/>
        <family val="2"/>
        <scheme val="minor"/>
      </rPr>
      <t>(meme version mais a été changé, ajout op spéciales)</t>
    </r>
  </si>
  <si>
    <t xml:space="preserve">Evolution: aide en ligne sur les champs pour orientation et formalisme
</t>
  </si>
  <si>
    <t>Evolution: aide en ligne sur les champs pour orientation et formalisme</t>
  </si>
  <si>
    <t>YOMATEC demande 16 car au max avant passage à la ligne</t>
  </si>
  <si>
    <t>Pour les références, ça dépasse un peu sur une deuxième ligne: élargir la référence</t>
  </si>
  <si>
    <t xml:space="preserve"> - Ajout dans la page d'édition d'une case à cocher (par défaut non cochée) permettant d'indiquer si le talon de règlement doit être présent.
Si case non cochée, alors justification droite du bloc des montants
 - Pour le devis, talon d'accord à gauche et bloc montant à droite
</t>
  </si>
  <si>
    <t>Format totaux et talon BL et facture</t>
  </si>
  <si>
    <r>
      <t xml:space="preserve">modele_global_desgn_v1
</t>
    </r>
    <r>
      <rPr>
        <i/>
        <sz val="11"/>
        <color theme="1"/>
        <rFont val="Calibri"/>
        <family val="2"/>
        <scheme val="minor"/>
      </rPr>
      <t xml:space="preserve"> .adresse_facturation &amp; .adresse_livraison
</t>
    </r>
    <r>
      <rPr>
        <sz val="11"/>
        <color theme="1"/>
        <rFont val="Calibri"/>
        <family val="2"/>
        <scheme val="minor"/>
      </rPr>
      <t>CSS</t>
    </r>
    <r>
      <rPr>
        <i/>
        <sz val="11"/>
        <color theme="1"/>
        <rFont val="Calibri"/>
        <family val="2"/>
        <scheme val="minor"/>
      </rPr>
      <t xml:space="preserve">
 .zone_data_list_op</t>
    </r>
  </si>
  <si>
    <t xml:space="preserve">Enlever le fournisseur du devis et de la facture et avec Murielle, on changera la description
Pour ne pas "figer" l'application, sera implémenté via une case à cocher dans la page d'édition:
"avec fournisseur"
"sans fournisseur" (défaut) </t>
  </si>
  <si>
    <t>Ecriture ou non du fournisseur</t>
  </si>
  <si>
    <t>Check ligne avoir dans une facture</t>
  </si>
  <si>
    <t>Voir si possibilité de mettre une ligneavec un montant négatif (repport avoir ou remise sur montant)</t>
  </si>
  <si>
    <t>pas d'affichage remise globale</t>
  </si>
  <si>
    <t>Ne pas afficher la colonne remise globale si = 0</t>
  </si>
  <si>
    <t>Alignement</t>
  </si>
  <si>
    <t>Pour les facture,alignement n°client / contact / …</t>
  </si>
  <si>
    <t>Civilté non traité pour le contact</t>
  </si>
  <si>
    <t>BUG: Perte prénom contact en update</t>
  </si>
  <si>
    <t>EVOL: site web</t>
  </si>
  <si>
    <t>Ajout d'un champ pour placer le site web.
Possibilité d'ouvrir le site sur click</t>
  </si>
  <si>
    <t>Ajout libellé condition de paiement</t>
  </si>
  <si>
    <t>Conditions et modalités de règlement:
 placer devant la ligne de modalité "Condition de paiement" (ex 100% à la commande)</t>
  </si>
  <si>
    <t>form_update_organisation_general.php</t>
  </si>
  <si>
    <t>BL
FACTURE
TICKET</t>
  </si>
  <si>
    <t>INTEGRITE: Revoir la gestion du contact</t>
  </si>
  <si>
    <t>Revoir la gestion
Pouvoir passer en édition comme pour une adresse</t>
  </si>
  <si>
    <r>
      <t xml:space="preserve">constants.php
</t>
    </r>
    <r>
      <rPr>
        <i/>
        <sz val="11"/>
        <color theme="1"/>
        <rFont val="Calibri"/>
        <family val="2"/>
        <scheme val="minor"/>
      </rPr>
      <t xml:space="preserve"> define('DEFAUT_AFFICHE_FOURNISSEUR','1');</t>
    </r>
  </si>
  <si>
    <r>
      <t xml:space="preserve">consants.php
</t>
    </r>
    <r>
      <rPr>
        <i/>
        <sz val="11"/>
        <color theme="1"/>
        <rFont val="Calibri"/>
        <family val="2"/>
        <scheme val="minor"/>
      </rPr>
      <t xml:space="preserve"> define('ID_FACTURATION_OP','10');
edition.php (ctrl)
form_edition.php (views)
</t>
    </r>
  </si>
  <si>
    <t>PDF_... (librairies)</t>
  </si>
  <si>
    <r>
      <t xml:space="preserve">constants.php
 </t>
    </r>
    <r>
      <rPr>
        <i/>
        <sz val="11"/>
        <color theme="1"/>
        <rFont val="Calibri"/>
        <family val="2"/>
        <scheme val="minor"/>
      </rPr>
      <t xml:space="preserve">define('DEFAUT_AFFICHE_TALON_PAIEMENT','1');                   // Pour une facture
</t>
    </r>
    <r>
      <rPr>
        <sz val="11"/>
        <color theme="1"/>
        <rFont val="Calibri"/>
        <family val="2"/>
        <scheme val="minor"/>
      </rPr>
      <t>edition.php (ctrl)</t>
    </r>
  </si>
  <si>
    <t>Inverser bloc totaux avec les cadres</t>
  </si>
  <si>
    <t>Pour le devis, talon d'accord à gauche et bloc montant à droite
Pour les factures, talon à gauche (si existe) et bloc montant à droite</t>
  </si>
  <si>
    <t>constants.php
PDF_... (librairies)
edition.php (ctrl)</t>
  </si>
  <si>
    <t>Tout Organisation et Dossier</t>
  </si>
  <si>
    <r>
      <t xml:space="preserve">Prendre la civilité du contact
</t>
    </r>
    <r>
      <rPr>
        <b/>
        <sz val="11"/>
        <color rgb="FFFF0000"/>
        <rFont val="Calibri"/>
        <family val="2"/>
        <scheme val="minor"/>
      </rPr>
      <t>SUPPRESSION DE LA CIVILITE: A placer dans le champ nom contact
14/01/2014: Supprimé suite au problèmede repport dans a facturation et pour l'édition - Civilité à renseigner dans le nom</t>
    </r>
  </si>
  <si>
    <t>edition.php
FPDF_facturation.php</t>
  </si>
  <si>
    <t>Facturation: Cadre totaux avec  fond blanc</t>
  </si>
  <si>
    <t>FPDF_facturation.php</t>
  </si>
  <si>
    <t>Trace d'un fond blanc sous la partie Talon et totaux</t>
  </si>
  <si>
    <t>model_design_global_v1.css: span.retour_ajax_ok{
application.php</t>
  </si>
  <si>
    <t>Script SQL V3.11 &amp; V3.12</t>
  </si>
  <si>
    <t>Cadre Garantie</t>
  </si>
  <si>
    <t>INTERMEDIAIRE CES</t>
  </si>
  <si>
    <t>Calcul WF AFFAIRE ER</t>
  </si>
  <si>
    <t xml:space="preserve">Prise en compte de nouvelle 2 règles </t>
  </si>
  <si>
    <t>BUG: affichage adresse de liv</t>
  </si>
  <si>
    <t>fiche_organisation.php (views)</t>
  </si>
  <si>
    <t>Edition adresse livraison, ne s'affiche pas sur une seule ligne mais sur plusieurs colonnes
Cause: contact et email sur la même ligne pour un même tableau</t>
  </si>
  <si>
    <t>Facturation: Nouveau modèle</t>
  </si>
  <si>
    <t>Refonte de tout le modèle de base</t>
  </si>
  <si>
    <t>Nouveau modele (supprimer les anciens)</t>
  </si>
  <si>
    <t>Facturation en masse
Rejet Op-2</t>
  </si>
  <si>
    <t>Modalité de garantie</t>
  </si>
  <si>
    <t>facturation.php
form_ad_update_facturation.php</t>
  </si>
  <si>
    <t>Dans la liste des contrats, affichage de couleur de la date de fin en fonction de seuil.
A noter le mauvais format pour l'instant:
array('data'=&gt;$row-&gt;date_fin_contrat                    ,'class'=&gt;'format_cellule_list_center_totaux'),</t>
  </si>
  <si>
    <r>
      <rPr>
        <b/>
        <u/>
        <sz val="11"/>
        <color theme="1"/>
        <rFont val="Calibri"/>
        <family val="2"/>
        <scheme val="minor"/>
      </rPr>
      <t>VIEWS:</t>
    </r>
    <r>
      <rPr>
        <sz val="11"/>
        <color theme="1"/>
        <rFont val="Calibri"/>
        <family val="2"/>
        <scheme val="minor"/>
      </rPr>
      <t xml:space="preserve">
fiche_contrat.php
form_add_update_contrat.php</t>
    </r>
  </si>
  <si>
    <t>A REVOIR CAR JUSTIFICATION D'AVOIR LES ECHEANCES SOUS UNE SEULE VUE</t>
  </si>
  <si>
    <r>
      <t xml:space="preserve">Montant TTC / Montant réglée / AVOIR
</t>
    </r>
    <r>
      <rPr>
        <b/>
        <sz val="11"/>
        <color rgb="FF002060"/>
        <rFont val="Calibri"/>
        <family val="2"/>
        <scheme val="minor"/>
      </rPr>
      <t>SOLUTION: Onglet facture</t>
    </r>
  </si>
  <si>
    <r>
      <t xml:space="preserve">Ne pas mettre les tarifs par défaut dans les listes de service
</t>
    </r>
    <r>
      <rPr>
        <b/>
        <sz val="11"/>
        <color rgb="FF002060"/>
        <rFont val="Calibri"/>
        <family val="2"/>
        <scheme val="minor"/>
      </rPr>
      <t>SOLUTION: Proposer le champ du tarif pour le changer si besoin</t>
    </r>
  </si>
  <si>
    <t>Date emision</t>
  </si>
  <si>
    <r>
      <rPr>
        <b/>
        <u/>
        <sz val="11"/>
        <rFont val="Calibri"/>
        <family val="2"/>
        <scheme val="minor"/>
      </rPr>
      <t>BESOIN ORIGINE POUR MODULE CONTRAT</t>
    </r>
    <r>
      <rPr>
        <sz val="11"/>
        <color theme="1"/>
        <rFont val="Calibri"/>
        <family val="2"/>
        <scheme val="minor"/>
      </rPr>
      <t xml:space="preserve">:  Offrir un bouton de création de fature libre. Permet la création d'une facture exceptionnelle ou de permettre la recréation d'une facture annulée.. Et rattaché au contrat.
</t>
    </r>
    <r>
      <rPr>
        <b/>
        <sz val="11"/>
        <color rgb="FF002060"/>
        <rFont val="Calibri"/>
        <family val="2"/>
        <scheme val="minor"/>
      </rPr>
      <t>SOLUTION: Rattachement dans le module de facturation ET NON L'INVERSE</t>
    </r>
  </si>
  <si>
    <t>Rattachement à un contrat</t>
  </si>
  <si>
    <t>Appliquer la règle standard</t>
  </si>
  <si>
    <t>Règle N° contrat</t>
  </si>
  <si>
    <t>Ajout nlles TVA</t>
  </si>
  <si>
    <t>10% et 20%</t>
  </si>
  <si>
    <t>Script SQL V3,12</t>
  </si>
  <si>
    <t>contrat.php</t>
  </si>
  <si>
    <t>form_add_update_contrat.php</t>
  </si>
  <si>
    <t>Tout contrat</t>
  </si>
  <si>
    <t>Le titre est inutile. Suppression de la colonne et des références dans le module</t>
  </si>
  <si>
    <t>NO GO car important pour le délai de signature</t>
  </si>
  <si>
    <t>Date de signature à renseigner lors de la création.
Prise en compte des dates emission et envoi</t>
  </si>
  <si>
    <t>contrat.php
form_add_update_contrat.hp</t>
  </si>
  <si>
    <t>NO GO car ne répond pas à la logique de l'application</t>
  </si>
  <si>
    <t>A REVOIR CAR JUSTIFICATION LOGIQUE… et toujours la possibilité de changer en édition</t>
  </si>
  <si>
    <r>
      <t xml:space="preserve">Mettre en place "une vue" permettant de visualiser (et de saisir rapidement) les relevés de compteur
</t>
    </r>
    <r>
      <rPr>
        <b/>
        <sz val="11"/>
        <color rgb="FF002060"/>
        <rFont val="Calibri"/>
        <family val="2"/>
        <scheme val="minor"/>
      </rPr>
      <t>SOLUTION: Liste éditable AJAX, identique à celles mises en place pour les modules defacturation et matériel
Filtre spécifique</t>
    </r>
  </si>
  <si>
    <t>WKF: Notion echu / échoir</t>
  </si>
  <si>
    <t>WKF: Générer facture automatique</t>
  </si>
  <si>
    <t>Automatiser la création de facturation en masse</t>
  </si>
  <si>
    <t>Amélioration financement "mensualité"</t>
  </si>
  <si>
    <t>Apporter via JQUERYun aspect dynamique (calcul automatique du montant en fonction des saisies)</t>
  </si>
  <si>
    <t>ISO dossier avec code affaire et ref commande</t>
  </si>
  <si>
    <r>
      <t xml:space="preserve">Anomalie détéctée lors de l'EDITION, traitement des données code projet et réf comande dans les dossiers et repris dans facturation. N'est pas pris en compte dans les contrats. Artifice suivant mis en place dans le ctrl edition.php:
</t>
    </r>
    <r>
      <rPr>
        <i/>
        <sz val="8"/>
        <color theme="1"/>
        <rFont val="Calibri"/>
        <family val="2"/>
        <scheme val="minor"/>
      </rPr>
      <t>// Réafectation de données dans le cas d'autres modules que les dossiers
                switch($ext_methode){
                    case 'contrat':
                        $data['dossier_code_dossier']       = $data['dossier_code_contrat'];
                        $data['dossier_ref_commande']       = "";
                        $data['dossier_ref_projet_client']  = "";
                        break;
                }</t>
    </r>
    <r>
      <rPr>
        <sz val="11"/>
        <color theme="1"/>
        <rFont val="Calibri"/>
        <family val="2"/>
        <scheme val="minor"/>
      </rPr>
      <t xml:space="preserve">
</t>
    </r>
  </si>
  <si>
    <t>Prise en compte des données EnR</t>
  </si>
  <si>
    <t>C2NE</t>
  </si>
  <si>
    <t>Prise en compte des donées:
MAIRIE
ERDF
CONSUEL</t>
  </si>
  <si>
    <t>Script SQL V3,13</t>
  </si>
  <si>
    <t>constants.php
tout dossier affaire</t>
  </si>
  <si>
    <t>EVOL: widget de gestion des bloc DATA</t>
  </si>
  <si>
    <t>Les blocs data dispose d'un bouton de modification dédié.
Gestion de l'update dans un ctrl spécifique</t>
  </si>
  <si>
    <t>BUG: Diag masqué par cadre totaux</t>
  </si>
  <si>
    <t>Le cadre blanc ors de l'affichage des totaus masque le texte en diag. A remonter? Faire un test si appel en fin de traitement? Autre?</t>
  </si>
  <si>
    <t>Constants.php
CSS</t>
  </si>
  <si>
    <t>Simplification code FILTRE, init ALL</t>
  </si>
  <si>
    <t>L'initialisation pour le filtreavec les ----ALL---- pour chacune les liste boxdevrait être déplacé dans l'initialisation et chargement des catalogues.
Cela simplifieraile code.
Attention:prendre en compte la constante d'affichage ou pas</t>
  </si>
  <si>
    <r>
      <rPr>
        <b/>
        <sz val="11"/>
        <color rgb="FFFF0000"/>
        <rFont val="Calibri"/>
        <family val="2"/>
        <scheme val="minor"/>
      </rPr>
      <t>PRIS EN COMPTE POUR LES EnR. A généraliser:</t>
    </r>
    <r>
      <rPr>
        <sz val="11"/>
        <color theme="1"/>
        <rFont val="Calibri"/>
        <family val="2"/>
        <scheme val="minor"/>
      </rPr>
      <t xml:space="preserve">
fiche_dossier.php (views)
Nouveau ctrl:
 widget_bloc_data_demarche
 widget_bloc_data_fonancier
Nouveau répertoire vue:
 widget_bloc_data
Nouveau modèle:
 charge_liste_via_session_model</t>
    </r>
  </si>
  <si>
    <t>EVOL</t>
  </si>
  <si>
    <t>Prendre en compte 2 nouvelles règles pour WorkFlow_DOSSIER_VENTE_ENR V1-0</t>
  </si>
  <si>
    <t>V3,1</t>
  </si>
  <si>
    <t>CONSTANTS</t>
  </si>
  <si>
    <t>Reprise de constants.php de BIP V3,13</t>
  </si>
  <si>
    <t>constants.php</t>
  </si>
  <si>
    <t>Fatal error: Call to a member function result() on a non-object in /homez.382/oleweb/www/bip/v3/batch_bipv3_yomatec/application/models/contrat_batch_model.php on line 76</t>
  </si>
  <si>
    <t>Choix MODELE PDF</t>
  </si>
  <si>
    <t>Proposer un nouveau modèle.
Pour cette version, défini par paramétrage. L'utilisateur ne peut pas le changer</t>
  </si>
  <si>
    <t>arborescence:
-  changement renommage "modele" par "modele_edition"
 - Ajout d'un niveau "modele_1" et "modele_2"</t>
  </si>
  <si>
    <t>Format num de téléphone</t>
  </si>
  <si>
    <t>Script SQL V3,14</t>
  </si>
  <si>
    <t>Script SQL V3,15</t>
  </si>
  <si>
    <t>Edition.php
LIB
Vue Edition
bl_modele</t>
  </si>
  <si>
    <t>Proposer un format adapté à chaque pays.
En v3,15, prise en compte d'un format internationnal général à l'application
En prévision de cette évolution, ajout dans la table cat_pays d'une colonne "valide" et d'une colonne "num_format".
Cette évol doit prendre en compte le changement de pays dynamique dans les formulaires ADD et UPDATE</t>
  </si>
  <si>
    <t>EVOL: Format dynamique n° de tel (suite V3,15)</t>
  </si>
  <si>
    <t>En attandant l'évolution dynamique en fonction du choix d'un pays, plusieurs marsque sont proposés via constante.php (mais un seul pour toutes l'application)</t>
  </si>
  <si>
    <t>catalogue_modele.php
views</t>
  </si>
  <si>
    <t>views</t>
  </si>
  <si>
    <t>EVOL: Ajout matériel</t>
  </si>
  <si>
    <t>EVOLUTION: DOSSIER AFFAIRE: Ajout matériel: séparer les fournisseurs des clients</t>
  </si>
  <si>
    <t>EVOL: Ajout contact</t>
  </si>
  <si>
    <t>Dans l'onglet "MEMBRE", permettre de rajouter des contacts (ce ne sont pas des Membre Utilisateur)</t>
  </si>
  <si>
    <t>Nouveau champ VC255 pour les modalités de garantie.
Via option, sera traité avec la durée de garantie lors de l'édition des pièces de facturation.</t>
  </si>
  <si>
    <t>Rappeler si le type de matériel est présent la durée de garantie.
Couplé avec l'ajout des modalités de garantie dans le matériel</t>
  </si>
  <si>
    <t>Revoir tous les droits et mettre à jour le manuel
23/02/2014: Afin de simplifier cette procédure et de facilité la customisation, dév sous adm d'un module permettant de gérer dynamiquement les doits</t>
  </si>
  <si>
    <t>Permettre de ne proposer que les types de dossier concernés par le MODULE DOSSIER choisi. Pour l’instant, la liste « Type dossier » propose aussi bien les types de dossier BtoB que BtoC</t>
  </si>
  <si>
    <t>EVOL: Liste "type dossier" ajsutable en fonction du MODULE DOSSIER</t>
  </si>
  <si>
    <t>Permettre d’accéder à la fiche client directement dans le dossier pour modification. Objectif : facilité &amp;rapidité de modification pour un utilisateur lorsqu’il est dans un dossier d’affaire.</t>
  </si>
  <si>
    <t>EVOL: Accès rapide Edition fiche client</t>
  </si>
  <si>
    <t>Facturation: Champ remise à augmenter</t>
  </si>
  <si>
    <t>Si 100%, le % passe à la ligne suivante. Champ à augmenter</t>
  </si>
  <si>
    <t>EVOL 1) - Afin d'éviter toutes erreurs et pas mesure de simplification, le modele workflow d'affaire doit être paramétrable sans passer par l'étape de renommage.</t>
  </si>
  <si>
    <t>EVOL: Choix Modele dynamique</t>
  </si>
  <si>
    <t>EVOL: Interface de génération dynamique</t>
  </si>
  <si>
    <t>EVOL IMPORTANTE &amp; COMPLEXE (PROJET A PART ENTIERE)
- Création dynamique d'un workflow via une interface
- Genération dynamique PDF</t>
  </si>
  <si>
    <t>DOSSIER / BL/ FACTURE</t>
  </si>
  <si>
    <r>
      <t>MODULE DOSSIER AFFAIRE / AJout matériel: </t>
    </r>
    <r>
      <rPr>
        <sz val="12"/>
        <color rgb="FF1F497D"/>
        <rFont val="Calibri"/>
        <family val="2"/>
      </rPr>
      <t xml:space="preserve"> le No de serie est utilE
Changement de la phase pour une explication plus claire</t>
    </r>
  </si>
  <si>
    <t>EVOL graphique: Encadrer les TVA en édition</t>
  </si>
  <si>
    <t>Pour tous les MODULES concernés (DOSSIER/FACTURATION/TICKET/…), encadrer les TVA lors des édition. Plus globalement, revoir l'approche entre le libellé et le "radio bouton"</t>
  </si>
  <si>
    <t>EVOL: Portabilité données financières</t>
  </si>
  <si>
    <t>DEMANDE:
 - Regrouper le tout ds un même endroit, afin que le commercial puisse renseigner cette donnée (ex. 100% à la commande) en même temps que lorsqu’il rentre paiement par virement par ex.
 - Pq faut-il que je rentre 100% à la commande si j’ai déjà spécifié paiement comptant
REPONSE: Pour l'instant dans cette version, dans le dossier d'affaire, renseigner le cadre de modalité de financement, par texte libre et/ou via la liste box d'aide d'insertion automatique de "textes préparés"
Lorsqu'il y a création d'une pièce de facturation, il y a une liste box de choix de modalité de paiement. Effectivement, cette information est liée au module de facturation et n'apparait pas dans le module de dossier d'affaire.
Je vais rajouter dans la roadmap de BIP une évolution afin de revoir la portabilité des informations de financement entre un module dossier d'affaire et le module de facturation</t>
  </si>
  <si>
    <t>Catalogue secteur d'activité</t>
  </si>
  <si>
    <t>EVOL: Variabilisation de l'info "paiement comptant"</t>
  </si>
  <si>
    <t>En création de dossier, pouvoir mettre "paiement comptant" case à cocher cochée ou pas. Permet d'avoir ou pas directement dans la fiche la zone de financement</t>
  </si>
  <si>
    <t xml:space="preserve">constants.php
 define('DEFAUT_PAIEMENT_COMPTANT','1'); </t>
  </si>
  <si>
    <t>dossier_affaire.php (ctrl)
fiche_dossier.php (VIEW)</t>
  </si>
  <si>
    <t xml:space="preserve">EVOL (NON BLOQUANTE): Possibilité de séparer les organismes financiers en deux catégories (via activité organisation). Dans dossier, permettre de choisir le type d’organisme (par défaut organisme BtoB)
Date de livraison : A définir en fonction de la roadmap BIP
</t>
  </si>
  <si>
    <t>EVOL granularité "Liste organisame financier"</t>
  </si>
  <si>
    <t>Amélioration de la gestion et calcul des mensualités</t>
  </si>
  <si>
    <t>EVOL: Amélioration gestion mensualité</t>
  </si>
  <si>
    <t>edition.php
PDF_Facturation_m2.php</t>
  </si>
  <si>
    <t>Ajout d'une information Montant option d'achat</t>
  </si>
  <si>
    <t>Ajout info montant option d'achat</t>
  </si>
  <si>
    <t>dossier_affaire.php (ctrl)
dossier_affaire_model.php
fiche_dossier.php (View)
form_update_data_financier.php (view)</t>
  </si>
  <si>
    <t>Op 2 Bis en reprenant les rejets: Pour cette version, possibilité de générer un nouveau fichier bancaire dans l'op2</t>
  </si>
  <si>
    <t>A été partiellement traité en V3,16 via la possibilité de générer un nouveau fichier bancaire dans l'op 2.
Evol ici doit permettre de reprendre les échec</t>
  </si>
  <si>
    <t>Export tableur</t>
  </si>
  <si>
    <t>Si pas de demande des nom de colonne(ex pour export banque), il y a une ligne vièrge</t>
  </si>
  <si>
    <t>EVOL lien avec matériel du parc</t>
  </si>
  <si>
    <t>GREENLOC</t>
  </si>
  <si>
    <t>Views pour les op</t>
  </si>
  <si>
    <t>Ajout data: Origine affaire commerciale</t>
  </si>
  <si>
    <t>Lors de la création d’un dossier, origine de l'affaire commerciale (rendez vous fourni, parrainage, …) permettant le calcul des primes. Les informations de primes seront fournies dans le MODULE FINANCIER.
Information ajoutée dans l'onglet générale avec la partie commerciale</t>
  </si>
  <si>
    <t>Script SQL V3,16</t>
  </si>
  <si>
    <t>application.php
catalogue_modele.php</t>
  </si>
  <si>
    <t>BUG: Edition pour un dossier rattaché manuellement</t>
  </si>
  <si>
    <t>TOUS LES DOSSIERS / FACTURE/TICKET/…</t>
  </si>
  <si>
    <t>Mettre une contrainte unique sur les codes</t>
  </si>
  <si>
    <t>SGBD: Contrainte UNIQUE sur code</t>
  </si>
  <si>
    <t>Pour FACTURATION, lors de l'édition pour un dossier rattaché manuellement, err.
Cause: recherche de la fiche à partir de l'id et non pas du code_dossier.
Ajout dans les modele de dossier d'une méthode dédiée à la recherche des informations neccessaire à la récupération
Concerne DOSSIER COPIEUR / AFFAIRE &amp; BL</t>
  </si>
  <si>
    <t>edition.php
dossier_affaire_model.php
dossier_copieur_model.php
bl_model.php</t>
  </si>
  <si>
    <t>BUG: Refuser PDF si aucune ligne de cmde</t>
  </si>
  <si>
    <t>Bug edition (div 0) si aucune ligne de commande</t>
  </si>
  <si>
    <t>EVOL: Indicateur constructeur dans PDF</t>
  </si>
  <si>
    <t>Case à cocher permettant d'indiquer si le construteur doit être présent dans les pièces de facturation, BL et autre. Peret de garder un aspect confidentiel sur les fournisseur de la société</t>
  </si>
  <si>
    <t>BUG: Err saut de page sur Edition BL</t>
  </si>
  <si>
    <t>Mauvais saut de page en cas de plusieurs code barre</t>
  </si>
  <si>
    <t>Revoir le WKF et l'émission 1ere facture (échu ou a échoir). Si tranche = 0, alors c'est forcément échu.
Pour cette version, ol laisse l'utilisateur choisir Echu IU Echoir via 2 radio bouton</t>
  </si>
  <si>
    <t>BUG: Création fiche, mauais pays par défaut</t>
  </si>
  <si>
    <t>Avec la modification du tri, le pays n'est plus celui par défaut</t>
  </si>
  <si>
    <t>Je suis au stock et vois avec Mickael le process de la paletisation. Cela se passe relativement bien.
Neanmoins je viens de m’apercevoir que le nombre de COLIS est faux à cause de la ligne que l’on ajoute pour l’emballage, ref YOMANU. Il compte pour 1 colis alors que c’est virtuel.
Peux tu changer ue qd on met 1 ds quantité, le colis soit 0
Ainsi le nombre total sera correct</t>
  </si>
  <si>
    <t>Evolution: Ajustement comptage carton</t>
  </si>
  <si>
    <t>Pour certains matériel (notamment pour les services), il n'y a pas de code barre. Mettre en place une procedure de désactivation de la séquence de flash</t>
  </si>
  <si>
    <t>EVOL: Modèle facturation</t>
  </si>
  <si>
    <t>EVOL: Regénérer pièce de facturation</t>
  </si>
  <si>
    <t>Proposer de regénérer une pièce de facturation (idem pour BL) via le dossier d'affaire sans avoir besoin d'annuler la pièce de facturation dans le module FACTURATION.
Attention a ne proposer ce choix que pour les factures ayant été créées via le dossier</t>
  </si>
  <si>
    <t>EVOL: Présentation prix produit</t>
  </si>
  <si>
    <t>GENERALE YOMATEC</t>
  </si>
  <si>
    <t>Pour la fiche Organisation :
-          Concernant le contact dans la société, sa fonction ( directeur, commercial, comptable, resp. logistique…)
-          Agrandir le champ du mail
-          Rajouter un champ WEB
-          Ds région : mettre une roulette de choix
Pour Type de dossier :
-          Rajouter a coté de l’option vente de matériels et divers : vente de service, consultation</t>
  </si>
  <si>
    <t>A DISPATCHER</t>
  </si>
  <si>
    <t>Script SQL V3,17</t>
  </si>
  <si>
    <t>Pris en charge par BATCH spécifique</t>
  </si>
  <si>
    <t>Mettre l’option Energie renouvelable au pluriel…
Ré initialisation de toutes les données de la table</t>
  </si>
  <si>
    <t>Vérifier la raison de heure +-1</t>
  </si>
  <si>
    <t>SOLUTION PARTNERS</t>
  </si>
  <si>
    <t>Création de la facture INTER LIEN (CONTRAT), rendre les libellé paramétrable (travailler avec des ref)
A priori, doit être pris en compte dans la gestion multilangue</t>
  </si>
  <si>
    <t>Taille de 255 caractères. YOMATEC souhaite le passer à 300. Voir les impacts. Application pour YOMATEC seul?</t>
  </si>
  <si>
    <t>Intégration métier LOCATION TOITURE ENR</t>
  </si>
  <si>
    <t>Revue des blocs de widget data</t>
  </si>
  <si>
    <t>EVOL Gestion attachement</t>
  </si>
  <si>
    <t>Ajout dans la table sys_droit_membre d'un bool: Droit de visualisation par défaut lors upload ATTACHEMENT
Lors de l'upload d'un nouveau fichier, seuls les profils ayant le droit par défaut plus celui qui upload ont le droit de visualiser le document</t>
  </si>
  <si>
    <t>EVOL Visu Photo dans Onglet Attachement</t>
  </si>
  <si>
    <t>Visualisation des phto dans la liste des attachements</t>
  </si>
  <si>
    <t>Un matériel contenu dans un dossier ANNULE est proposé au PARC (et donc au CONTRAT).
Ce n'est pas logique. Comment traiter ce point, sachant qu'un matériel peut déjà avoir été placé dans un contrat
Intégration st workflow après upload d'un document</t>
  </si>
  <si>
    <t>EVOL Catalogue cat_categorie_attachement</t>
  </si>
  <si>
    <t xml:space="preserve"> - Trier les item par ordre alphabétique. Attention lors de la création d'un nouveau document a placer la valeur par défaut 0
- Utilisation de cette liste avec les autres modules, ex ORGANISATION. Faut il créer une autre liste spécifique?</t>
  </si>
  <si>
    <t>TOUT BIP</t>
  </si>
  <si>
    <t>Modele</t>
  </si>
  <si>
    <t>contrat_batch_model.php</t>
  </si>
  <si>
    <t>La clonne de la table contrat "Titre contrat" n'exsite plus</t>
  </si>
  <si>
    <t>dossier_affaire_batch_model.php</t>
  </si>
  <si>
    <t>Suite à la refonte de la table dossier_affaire (widget data), revue de l'ordre SQL de récupération</t>
  </si>
  <si>
    <t>A APPLIQUER A PARTIR DE BIP V3,17</t>
  </si>
  <si>
    <t>Prise en compte des règles de dossier copieur</t>
  </si>
  <si>
    <t>Facturation Gestion remise globale</t>
  </si>
  <si>
    <t>Dans facturation,revoir affichage remise globale (Montant remise et Total après remise)</t>
  </si>
  <si>
    <t>Excel</t>
  </si>
  <si>
    <t>Revoir la sortie Excel,paramétrage avecles montants HT, TTC…</t>
  </si>
  <si>
    <t>Libellé</t>
  </si>
  <si>
    <t>Laisser INVOICE</t>
  </si>
  <si>
    <t>Droit REWID WKF pour une facture</t>
  </si>
  <si>
    <t>Views</t>
  </si>
  <si>
    <t>Script SQL V3,18</t>
  </si>
  <si>
    <t>APLI</t>
  </si>
  <si>
    <t>DROITS: Revoir droits WKF facturation</t>
  </si>
  <si>
    <t>A revoir
(2,     'UPDATE_WORKFLOW_REWIND_FACTURATION'  , 'FACTURATION', 'Accès àla commande REWIND du Workflow pour une facture (déblocage contrainte comptable)', 1265),</t>
  </si>
  <si>
    <t>Tout BIP</t>
  </si>
  <si>
    <t>EVOL: Annulation d'une pièces</t>
  </si>
  <si>
    <t>Ajout dans les modèles FACTURATION  TICKET /BL d'une fonction permettant de récupérer laliste de toutes les pièces</t>
  </si>
  <si>
    <t>INTEGRITE: Rattachement dossier</t>
  </si>
  <si>
    <t>BIP permet de rattacher un dossier d'un autre client!!!</t>
  </si>
  <si>
    <t>FACTURATION / BL / TICKET</t>
  </si>
  <si>
    <t xml:space="preserve"> - Affichage de toutes les pièces  rattachées au dossier
- Indicaton par * des pièces créées via le dossier et celles créées via les MODULES FONCTIONNELLES</t>
  </si>
  <si>
    <t>EVOL: Gestion affichage des liens</t>
  </si>
  <si>
    <t>Pour ne pièce créée via le dossier, possibilité d'anuler la pièce pour en recréer une nouvelle.
Pour cette version, ne concerne que les pièces de facturation</t>
  </si>
  <si>
    <t>Pour ne pièce créée via le dossier, possibilité d'anuler la pièce pour en recréer une nouvelle.
En v3,18, a été fait pour les pièces de facturation</t>
  </si>
  <si>
    <r>
      <t xml:space="preserve">Problème d'intégrité avec le WORKFLOW de facturation, une pièce déjà envoyée ne peut plus être modifiée contractuellement.
</t>
    </r>
    <r>
      <rPr>
        <b/>
        <sz val="11"/>
        <color theme="1"/>
        <rFont val="Calibri"/>
        <family val="2"/>
        <scheme val="minor"/>
      </rPr>
      <t>Voir si l'évol en v3,18  d'annulation via le dossier d'affaire est suffisante</t>
    </r>
  </si>
  <si>
    <t>EVOL: Onglet matériel, MàJ n° de série</t>
  </si>
  <si>
    <t>Revue de l'enveloppe financière pour un règlement financé.
L'enveloppe financière estmise à jour via les différentes lignes de financement avec le statut accepté</t>
  </si>
  <si>
    <t>DATA obsolètes</t>
  </si>
  <si>
    <t>Dans financement, APPEL de fond ne sert à rien.</t>
  </si>
  <si>
    <t>EVOL: Revue de 'enveloppe financiere</t>
  </si>
  <si>
    <t>model_design_global_v1.php</t>
  </si>
  <si>
    <t>EVOL: Revue Facture financement</t>
  </si>
  <si>
    <t>La facture de fnancement est construite avec un epremière ligne correspondant au montant de financement et toutes ls lignes de commande mais sans les montants</t>
  </si>
  <si>
    <t>EVOL Retour sur onglet</t>
  </si>
  <si>
    <t>Gestion de retour au niveau des onglets</t>
  </si>
  <si>
    <t>EVOL Sur droit, odification prix d'achat</t>
  </si>
  <si>
    <t>Lors de l'ajout d'une nouvelle ligne de commande, le prix d'achat n'est pas visible, seul le prix de vente peut être modifié. Pour le calcul de marge, c'est le prix catalogue qui est pris en compte.
Problème: comment faire si pour une affaire spécifique, le prix d'achat est différent de celui du prix catalogue
Evol BIP : Si le profil utilisateur possède le droit "Edition prix d'achat sur une ligne de commande du dossier d'affaire", édition du prix d'achat afin de pouvoir le modifier</t>
  </si>
  <si>
    <t>Une fois le matériel identifié (ONGLET DEMARCHE), laisser la possibilité de mise à jour des n° de séries; opération étant souvent effectuée après le devis ou la facturation(palettisation ou installation par exemple).
Dans l'onglet MATERIEL, le bouton CRÉER reste accéssible mais ne proposera que la mise à jour du champ n° de série</t>
  </si>
  <si>
    <t>Evolution: Désactivation flash code barre</t>
  </si>
  <si>
    <t xml:space="preserve">ON GLET DEMARCHE :
Identification du matériel (Onglet Matériel) : Observation au lieu de commentaire
</t>
  </si>
  <si>
    <t xml:space="preserve">LIBELLE: Chgt
</t>
  </si>
  <si>
    <t>CREATION DOSSIER :
- Liste type dossier : positionnement directement sur le type
- Suite Création, aller directement sur la fiche dossier sans passer par le menu de confirmation.
- Fiche de saisie matériel, rajout d’un nouveau bouton « créer et nlle ligne. Et en fin de création, affichage direct de la fiche.
ON GLET FINANCIER :
Report du poids en face du tarif frais de port
Mode de règlement : le choisir dans le dossier
GENERATION DEVIS / FACTURE :
 Date d’envoi renseigné automatiquement
Choix génération en passant par le formulaire OU directement
EDITION
Logo PDF, sans passer par la fenêtre de génération
VALIDATION DEVIS DATE APPROBATON
Simplifier la validation
DOSSIER D’AFAIRE
Accès directe , validation BL
REMETTRE EN LGNE UNE PIECE DE FACTURATION CLOTURE</t>
  </si>
  <si>
    <t>Libellé : 
- DEVIS /PROPOSAL
- FACTURE / INVOICE
- Agrandir le cadre client (email dépasse)</t>
  </si>
  <si>
    <t>EVOL: Nouveau modèle</t>
  </si>
  <si>
    <t>Charger le nouveau modèle de facturation</t>
  </si>
  <si>
    <t>Dans les PDF qu’on a sorti (devis ou facture) il nous manque deux champs très importants pour nous :
-          La somme de la remise elle-même (pr l’instant on ne voit que la somme après remise ou le %).
-          Un champ du prix UNITAIRE NET (le client a besoin de savoir à combien on lui a fait le produit).
Les rajouter et dans le tableau et ds les totaux finaux</t>
  </si>
  <si>
    <t xml:space="preserve">Ganularité des droits au niveau des pièces de facturation
REWIND_WORKFLOW_FACTURE:        Accès aux commandes du Workflow - REWIND pour une facture ou un avoir
REWIND_WORKFLOW_DEVIS:              Accès aux commandes du Workflow - REWIND pour un devis ou une proforma
PAUSE_WORKFLOW_FACTURATION:        Accès aux commandes du Workflow - PAUSE
FORWARD_WORKFLOW_FACTURATION:        Accès aux commandes du Workflow - FORWARD
STOP_WORKFLOW_FACTURE:        Accès aux commandes du Workflow - STOP pour une facture ou un avoir
STOP_WORKFLOW_DEVIS:        Accès aux commandes du Workflow - STOP pour un devis ou une proforma
HISTO_WORKFLOW_FACTURATION:        Consultation de l''historique des changements d''état du Workflow
</t>
  </si>
  <si>
    <t>BUG: Err annulation éditon ligne crédit</t>
  </si>
  <si>
    <t>dossier_affaire.php</t>
  </si>
  <si>
    <t>ONGLET FINANCIER /EDITION FINANCEMENT /ANNULER: Mauvaise variable id du dossier de retour suite annulation</t>
  </si>
  <si>
    <t>EVOL Ligne financement: Edition PDF</t>
  </si>
  <si>
    <t>EVOL: Accès à la fiche de facturation</t>
  </si>
  <si>
    <t>EVOL: Accès aux fiche BL</t>
  </si>
  <si>
    <t>EVOL: Accès au tickets</t>
  </si>
  <si>
    <t>EVOL LIST: Ajout info CODE DOSSIER et BT fiche</t>
  </si>
  <si>
    <t>Ajout de l'info CODE DOSSIER
BT Focus plus petit et présenté en début de tableau</t>
  </si>
  <si>
    <r>
      <t xml:space="preserve">model_global_design_v1.css
</t>
    </r>
    <r>
      <rPr>
        <sz val="8"/>
        <color theme="0" tint="-0.499984740745262"/>
        <rFont val="Calibri"/>
        <family val="2"/>
        <scheme val="minor"/>
      </rPr>
      <t>.icone_bt_medium
{
width: 25px;
height: 25px;
border: none;
}</t>
    </r>
  </si>
  <si>
    <t>Ctrl et modele</t>
  </si>
  <si>
    <t>EVOL: TDB ANALYZE</t>
  </si>
  <si>
    <t>Nlle image</t>
  </si>
  <si>
    <t>Tout dossier_affaire</t>
  </si>
  <si>
    <t>Tableau de bord de visualisation transverse. Liste des dossiers avec les pièces associées rattachées (attention temps d'affichage plus important)</t>
  </si>
  <si>
    <t>EVOL: EnR Mairie et ERDF</t>
  </si>
  <si>
    <t>Sur démarage 1er déploiement Dossier afaireEnR
ETAPE DEMARCHE &gt; ONGLET MAIRIE :
 1/ N° DP : notre numéro de DP comporte des chiffres et des lettres. Actuellement nous sommes dans l'incapacité de rentrer des lettres (message d'erreur seul les chiffres sont acceptés)
 2/ SITE CLASSE : en cochant la case l'information est contradictoire (cela indique NON alors que nous souhaitons que cela indique OUI)
 3/ Merci de rajouter au dessous de statut une ligne indiquant : DATE D'ENVOI SOS
4/ Bloc ERDF: FICHE IMMEUBLE (avec une case permettant de noter la date d'envoi)</t>
  </si>
  <si>
    <t>INTEGRITE Matérel recondi. forcémement soumis au stock</t>
  </si>
  <si>
    <t>On peut enlever l'option de matériel soumis au stock pour un matériel reconditionné.
Ce n'est pas logque puisqu'i s'agit forcément de matériel e stock</t>
  </si>
  <si>
    <t>EVOL: Gestion retour onglet</t>
  </si>
  <si>
    <t>constant.php
Tout matériel</t>
  </si>
  <si>
    <t>Script SQL V3,19</t>
  </si>
  <si>
    <t>EVOL: Ajout du Distributeur avec accès par restriction de données</t>
  </si>
  <si>
    <t>RICHMASTER</t>
  </si>
  <si>
    <t>MATEREL</t>
  </si>
  <si>
    <t>EVOL: Ajout nlles données caratéristique matériel</t>
  </si>
  <si>
    <t>EVOL: Filtre sur accès autre module</t>
  </si>
  <si>
    <t>Lors du choix d'un organisation sur création d'une fiche d'u autre module, applquer automatique d'un filtre:
- Sur création MATERIEL, filtre sur le genre fournisseur.</t>
  </si>
  <si>
    <t xml:space="preserve"> - Ajout d'une nouvelle information pour indiquer le choix d'un Distributeur / Grossiste (en complément de l'information déà existante du Constructeur/Fournisseur.
 Par défaut, le Distributeur est identique au Constructeur/Fournisseur.
 - La fiche matériel offre la possibilité de modifier le Fournisseur et le Matériel (Lien vers le MODULE ORGANISATION)</t>
  </si>
  <si>
    <t>Script SQL V3,20</t>
  </si>
  <si>
    <t>EVOL: PRODUIT, Choix fournisseur et distributeur</t>
  </si>
  <si>
    <t>Version précédente, le produit était excusivement rattaché à votre entreprise
Evolution permettant, au même titre qu'un matériel, de rattacher un produit à un Fournisseur ou à un distributeur. Par défaut, lors de la création, le produit reste rattaché à votreentreprise aussi bien au niveau d distributeur que du fournisseur.</t>
  </si>
  <si>
    <t>EVOL: Ajout d'une photo onglet général</t>
  </si>
  <si>
    <t>Dans l'onglet général, possibilité de placer une photo de référence du matériel</t>
  </si>
  <si>
    <t>SPECIFIQUE RICHMASTER: Droits</t>
  </si>
  <si>
    <t xml:space="preserve"> - Richmaster avec un profil "administratif" saisi les types et gammes des matériels qu'il souhaite vendre.
 - Les Usines/Fabricants/Distributeurs  ont accès à leurs propres fiches matériels (les fiches renseignées par le personnel Richmaster). Ils peuvent modifier les caractéristiques techniques, les prix, les documents/notices/photos.
</t>
  </si>
  <si>
    <t>Dans la fiche PRODUIT, Indiquer le nombre d’Items dans un produit</t>
  </si>
  <si>
    <t>EVOL: info fiche produit</t>
  </si>
  <si>
    <t>3,20</t>
  </si>
  <si>
    <t>EVOL: Ajout data bloc ERDF</t>
  </si>
  <si>
    <t xml:space="preserve"> prévision risque blocage sur les ° ERDF (idem vu avec mairie °DP), aut de 2 nouveaux champ de type chaine</t>
  </si>
  <si>
    <t>Dossier affaire
widget data
constants.php</t>
  </si>
  <si>
    <t xml:space="preserve"> /image/nlle image</t>
  </si>
  <si>
    <t xml:space="preserve">Insérer DATE DE VALIDITE DU DEVIS :  DU 00/00/000 AU 00/00/0000 en dessous de DATE DE RECEPTION PRDF.
Renommagede la date 1 endate 0
Création colonne  date 1-1 et 1-2 opérant comme double champ de saisie </t>
  </si>
  <si>
    <t>Calcul WK</t>
  </si>
  <si>
    <t>Règle Date validité devis - 1 semaine  à implémenter.
Voir avec GREENLOC l'étape de l'incidence avec les autres conditions de passage</t>
  </si>
  <si>
    <t>FILTRE:  recherche sur département seul</t>
  </si>
  <si>
    <t>La saisie du département seul doit remonter tous les dossiers quelque soit l arrondissement</t>
  </si>
  <si>
    <t>FILTRE:  Filtre dédié Date</t>
  </si>
  <si>
    <t>dossier_affaire.php (ctrl)</t>
  </si>
  <si>
    <t>dossier_affaire.php (ctrl)
form_filtre1_dossier.php(views)</t>
  </si>
  <si>
    <t>CSS (Global_design)</t>
  </si>
  <si>
    <t>Compléter le 1er déploiement en V3,20
 - Bloc install et bloc ctrl_install
 - autres…</t>
  </si>
  <si>
    <t>FILTRE:  Filtre dédié Date et STATUT</t>
  </si>
  <si>
    <t>Ajout d'un filtre spécifique pour les dates et statut VT</t>
  </si>
  <si>
    <t>EVOL: Accés fiche ORGANISATION</t>
  </si>
  <si>
    <t>Onglet GENERAL; permettre d'accéder directement à la fiche de l'organisation (idem que l'accès pour une pièce de facturation ou un BL)</t>
  </si>
  <si>
    <t>Comptage licence</t>
  </si>
  <si>
    <t>Le comptage doit s'effectuer sur les membres "En ligne". EN effet, le client peut créer des membres juste pour la gestion de son suivi; ex pour les commerciaux</t>
  </si>
  <si>
    <t>3,21</t>
  </si>
  <si>
    <t>EVOL BLOC PREVISITE</t>
  </si>
  <si>
    <t>Proposer un assistant pour renseigner les raisons d'une prévisite nonréalisable ou réalisable. Afin de ne pas bloquer au niveau EVOL, déploiement du même mécanisme d'assistant de renseignement du commentaire que celui de "Observation de Modalité de financement".
Ajout d'un filtre spécifique sur le champ commentaire</t>
  </si>
  <si>
    <t>Script SQL V3,21</t>
  </si>
  <si>
    <t>FILTRE:  Evol filtre</t>
  </si>
  <si>
    <t>dossier_affaire.php (ctrl)
application.php
catalogue_model.php
form_filtre1_dossier.php(views)</t>
  </si>
  <si>
    <t>dossier_affaire.php (ctrl)
form_filtre1_dossier.php(views)
form_update_data_previsite_demarche.php (views widget data)</t>
  </si>
  <si>
    <t>V3,2</t>
  </si>
  <si>
    <t>Prise en compte des modifications de colonnes du bloc ERDF</t>
  </si>
  <si>
    <t>A APPLIQUER BATCH STATUT V3,2</t>
  </si>
  <si>
    <t>A APPLIQUER A PARTIR DE BIP V3,18</t>
  </si>
  <si>
    <t>Visu STOCK lors ajout mat</t>
  </si>
  <si>
    <t>Lors du choix d'un matériel, proposer la vue de visu du stock et non pas la vue générale</t>
  </si>
  <si>
    <t>BUG: poids d'un produit ne remonte pas</t>
  </si>
  <si>
    <t>Le poids d'un produit ne remonte pas dans le dossier d'affaire. A voir aussi avec le MODULE MATERIEL</t>
  </si>
  <si>
    <t>Règle Code Postal à débloquer</t>
  </si>
  <si>
    <t>Le code postal doit pouvoir contenir des lettres et des chiffres afin de répondre à certains pays comme l'Angletere</t>
  </si>
  <si>
    <t>Tous les ctrl</t>
  </si>
  <si>
    <t>Attention: Restriction  aux données désactivé car ne fonctionne pas. Action spécifique ajoutée pour prise en compte dans une prochaine version</t>
  </si>
  <si>
    <t>Attention: En 3,20; Restriction  aux données désactivé car ne fonctionne pas. Action spécifique ajoutée pour prise en compte dans une prochaine version</t>
  </si>
  <si>
    <t>EVOL: Accès par restriction de données pour un Constructeur/Distributeur</t>
  </si>
  <si>
    <t>Piste: utilisation de l'activité de l'entreprise. Mettre un boolean afin d'identifier si l'organisation est une usine, fournisseur, grossiste, … Dans ce cas, restriction au données.
Revoir les appelations Constructeur/Fournisseur/Distributeur pour plus de clareté</t>
  </si>
  <si>
    <t>Export Excel dans la liste</t>
  </si>
  <si>
    <t>Proposer l'export Excel dans la liste des dossiers
Besoin:
nom, prénom, adresse complète, numéro de téléphone, régie /commercial, liste des pièces manquantes ainsi que la description</t>
  </si>
  <si>
    <t>Modification STOCK d'un produit</t>
  </si>
  <si>
    <t>Sur fiche produit, pas de possibilité de modifier la QTE d'une ligne de matériel constituant le produit</t>
  </si>
  <si>
    <t>Amélioration filtre</t>
  </si>
  <si>
    <t>Générer un seul PDF à partir de la liste</t>
  </si>
  <si>
    <t>Revue export tableur</t>
  </si>
  <si>
    <t>Ajout d'une fonction dans le modele pour exporter des colonnes réellement significative et non pas des FK/PK</t>
  </si>
  <si>
    <t>Gestion auto avancement WKF</t>
  </si>
  <si>
    <t>Sur ouverture d'une pièce de facturation, avancement automatique si les conditions sont remplis</t>
  </si>
  <si>
    <t>Bloc PREVISITE: Ajout data</t>
  </si>
  <si>
    <t>Ajout de données de type radio bouton.
Dans le statut VT, lorsque l'on choisit réalisable un onglet s'ouvre pour que l'on coche le calpinage souhaité. (27p, 36p….)</t>
  </si>
  <si>
    <t>Tout facturation
application.php
catalogue_model.php</t>
  </si>
  <si>
    <t>Tout dossier affaire
widget_data</t>
  </si>
  <si>
    <t>PK</t>
  </si>
  <si>
    <t>PK sur n° SIREN</t>
  </si>
  <si>
    <t>OP AUTO Blocage</t>
  </si>
  <si>
    <t>Ne pas bloquer si le BIC n'est pas renseigné</t>
  </si>
  <si>
    <t>Remonté n° série dans dossier</t>
  </si>
  <si>
    <t>Comment remonter un n° de série saisie dans la facture vers le dossier d'affaire</t>
  </si>
  <si>
    <t>Facture Contrat</t>
  </si>
  <si>
    <t>Pas besoin de rappeler le n° de série dans la facture. Plus globalement, à voir la désignation</t>
  </si>
  <si>
    <t>Format Exabanque</t>
  </si>
  <si>
    <t>Format Exabanque à mettre en place</t>
  </si>
  <si>
    <t>Edition départ compteur</t>
  </si>
  <si>
    <t>Départ compteur à rendre éditable. Ne commence pas forcément à 0</t>
  </si>
  <si>
    <t>Nlle redevance</t>
  </si>
  <si>
    <t>Prévoir d'autres type de redevance</t>
  </si>
  <si>
    <t>Facture à échue et relevé de compteur</t>
  </si>
  <si>
    <t>Pas de relevé de compteur pour une première facture à échue. SOLUTION PARTNERS demande de dévérouilller cette aspect. A analyser à nouveau</t>
  </si>
  <si>
    <t>WKF2</t>
  </si>
  <si>
    <t>Mise en place d'un 2ème modèle de workflow standard</t>
  </si>
  <si>
    <t>3,22</t>
  </si>
  <si>
    <t>3,23</t>
  </si>
  <si>
    <t>UPLOAD MULTIPLE</t>
  </si>
  <si>
    <t>Script SQL V3,22</t>
  </si>
  <si>
    <t>Script SQL V3,23</t>
  </si>
  <si>
    <t>Upload multiple. Fourniture par ROCAMIEL</t>
  </si>
  <si>
    <t>dossier_affaire.php (Crtl)
bt_commande.php (Views)
form_add_doc_multiple.php (Views)</t>
  </si>
  <si>
    <t>EVOL: Update info attachement</t>
  </si>
  <si>
    <t>Suite UPDATE MULTIPLE, Ajout dans la liste des attachements d'un bouton d'update pour modifier le type et nom de la pièce</t>
  </si>
  <si>
    <t>BLOC DATA ERDF: Ajout champs date</t>
  </si>
  <si>
    <t>GREENLOC pour SOS</t>
  </si>
  <si>
    <t>Pour ERDF, demande d'ajout de la date de demande de raccordement</t>
  </si>
  <si>
    <t>ONGLET MAT: Ajout bloc identification matériel</t>
  </si>
  <si>
    <t>Permettre l'accès au bloc identification du matériel sans passer par l'onglet DEMARCHE.
A noter: le changement de statut affiche toujours une fenêtre d'information en raison du besoin d'affichage des conditions de passage à l'étape suivante du WORKFLOW.
Dans une prochaine version, cette fenêtre d'information sera supprimée, les conditions de passage seront alors directement affichée dans la fiche du dossier.</t>
  </si>
  <si>
    <t>EVOL: Sortie Excel complexe</t>
  </si>
  <si>
    <t>Inclure dans la sortie Excel concernant les annulations, la raison de l'annulation.</t>
  </si>
  <si>
    <t>Changement libellé fournisseur</t>
  </si>
  <si>
    <t>Distributeur devient Constructeur
Fournisseur devient Distributeur</t>
  </si>
  <si>
    <t>BUG STOCK sur plusieurs même réf</t>
  </si>
  <si>
    <t>bl.php
bl_model.php
workflow_regles_bl_model.php</t>
  </si>
  <si>
    <t xml:space="preserve">Correction d'un BUG majeur sur STOCK lorsqu'il y a plusieurs lignes de commande portent la même référence
</t>
  </si>
  <si>
    <t>Impact sur de nombreux MODULE</t>
  </si>
  <si>
    <t>EVOL; Saisie réf LIBRE</t>
  </si>
  <si>
    <t>Permettre la saisie d'une référence libre dans l'onglet MATERIEL</t>
  </si>
  <si>
    <t>EVOL; Suite Saisie réf LIBRE</t>
  </si>
  <si>
    <t>Appliqué en V3,23
Permettre la mise à jour des lignes de réf libre pour le poids, désignation et référence</t>
  </si>
  <si>
    <t>2 nouveau dossiers:
fileupload
server</t>
  </si>
  <si>
    <t>BUG: Sur caractère spécial dans commentaire</t>
  </si>
  <si>
    <t>Dans le devis N°: D-1405/205, je n’ai pas pu editer jusqu’à ce que j’enlève le commentaire  Les Prises de Giraud
Isle d’Espagnac</t>
  </si>
  <si>
    <t>EVOL: Accès fiche ORAGNISATION</t>
  </si>
  <si>
    <t>Permettre d'accèder à la fiche de l'organisation du membre</t>
  </si>
  <si>
    <t>3,24</t>
  </si>
  <si>
    <t>Suite Changement libellé fournisseur</t>
  </si>
  <si>
    <t>Suite V3,23, remplacer les libellés Constructeur par Fabricant. N'est appliqué que pour l'affichage, gestion interne de BIP reste avec Fabriquant</t>
  </si>
  <si>
    <t>Script SQL V3,24</t>
  </si>
  <si>
    <t>ERDF: Calcul auto de la date</t>
  </si>
  <si>
    <t>SOS pour GREENLOC</t>
  </si>
  <si>
    <t>dans démarche ERDF, merci de calculer automatiquement la zone au ...... sachant que la date est forcement de 3 mois
ex : date de validité : 30/04/2014 donc +3mois soit 30/07/2014
mais possibilité de modifier cette date manuellement car certaines régies comptes 2 mois mais cela représente 5 % des dossiers</t>
  </si>
  <si>
    <t>FILTRE sur checklist</t>
  </si>
  <si>
    <t>Faire apparaître la liste des dossiers incomplets en faisant un filtre avec la régie et la checklist?</t>
  </si>
  <si>
    <t>VIDE</t>
  </si>
  <si>
    <t>OLEWEB</t>
  </si>
  <si>
    <t>BUG passage AUTO WKF</t>
  </si>
  <si>
    <t>Création facture avec toutes les dates.
Ajout ligne de commande
=&gt; La facture pase en mode clôturé (passage auto de 2 étapes).
Raison: La valeur du reste à régler est renseignée par la fiche. Cette valeur est encore à 0 pour la 1ere ligne de commande. Lors du retour, calcul auto WKF valide toutes les étapes puisque le reste à régler est encore à 0</t>
  </si>
  <si>
    <t>EVOL; Ajout DATA EnR</t>
  </si>
  <si>
    <t>GREENLOC pou SOS</t>
  </si>
  <si>
    <t>EVOL: Gestion ADD/UPDATE</t>
  </si>
  <si>
    <t>Revue du code et des vues de création/Modification d'un ticket</t>
  </si>
  <si>
    <t>DOSSIER AFFAIRE:
Bloc MAIRIE:
- Revue de la liste des valeurs STATUT MAIRIE conformément aux attentes de SOS
Accepté devient 2 valeurs:
- Accepté  accord tacite
- Accepté  accord mairie
Ajout item Attente accord (après attente récépissé)
Impact sur le WORFLOW au niveau de la condition de passage MAIRIE vers ERDF:
- Statut mairie Accepté accord tacite OU Accepté accord mairie OU Accepté  BDF (si c’est un site classé Site classé cochée) (Onglet DEMARCHE / MAIRIE)
Le document PDF de description du processus de suivi d'un dossier d'affaire GREENLOC a été mis à jour (version inchangée)
A noter que l'item "Non concerné" reste dans la liste des valeur en cas d'évolution sur un nouveaux type de dossier d'affaire.
Bloc ERDF:
- Item "Reçu" devient "Reçu CRAE"
- Item "Effectué" devient "Effectué complet"
- SOS souhaite que l'item "Complet soit  supprimé. 108 dossier porte ce statut. Dans ce contexte, nous ne pouvons pas pour l'instant supprimer cet Item.
A noter que l'item "Non concerné" reste dans la liste des valeur en cas d'évolution sur un nouveaux type de dossier d'affaire.
- Ajout d'une nouvel donnée: n° affaire placé avant le n° CRAE</t>
  </si>
  <si>
    <t>workflow model greenloc</t>
  </si>
  <si>
    <t>Sous aide en ligne:
BIP - WorkFlow_TICKET_SAV_Standard V2-0.pdf</t>
  </si>
  <si>
    <t xml:space="preserve">Tout Ticket
</t>
  </si>
  <si>
    <t>organisation.phph (ctrl)</t>
  </si>
  <si>
    <t xml:space="preserve">Tout Ticket
Tout parc
</t>
  </si>
  <si>
    <t>INJECTION AUTO</t>
  </si>
  <si>
    <t>Suite à l'ajout de la notion de fabricant/distributeur (V3,20),revoir la procédure d'injection…</t>
  </si>
  <si>
    <t>EVOL: Duppliquer MATERIEL / PRODUIT</t>
  </si>
  <si>
    <t>Permettre de duppliquer un matériel ou un produit par simple choix d'une nouvelle référence</t>
  </si>
  <si>
    <t>Autoriser une QTE négative. Permet de modifier le QTE d'un matériel composant un produit (dans le dossier d'affaire, seule la ligne de commande du produit est prise en compte).</t>
  </si>
  <si>
    <t>QTE négative</t>
  </si>
  <si>
    <t>EVOL: réinitialisation compteur</t>
  </si>
  <si>
    <t xml:space="preserve"> - Permettre par BATCH la remise à 1 du compteur des facture et avoir. YOMATEC demande une réinitialisation tous les débuts de mois
 - Permettre via l'interface d'administration une réinitialisation manuelle des n° de pièce de facturation
 - Proposer la création d'une facture avec un n° d'une séquence précédente</t>
  </si>
  <si>
    <t>Problème d'impression</t>
  </si>
  <si>
    <t>La colonne de droite est tronquée? A vérifier avec d'autres plate forme</t>
  </si>
  <si>
    <t>EVOL: Refresh des sous pièces</t>
  </si>
  <si>
    <t>Permettre sur modification du dossier d'affaire un refresh d'une pièce de facturation, BL, ticket ou autre… attention a n'autoriser que en étape CREATION</t>
  </si>
  <si>
    <t>bt_commande (views)</t>
  </si>
  <si>
    <t>Droit sur annulation</t>
  </si>
  <si>
    <t>STOP_WORKFLOW_BL n'tait pas pris en compte. Seul STOP_WORKFLOW_BL_LOGISTIQUE était traité.
Ajout du test de droit dans la gestion des boutons de commande.
A noter que la version BIP actuelle ne permet pas de n'autoriser l'annulation d'un BL que en étape de création</t>
  </si>
  <si>
    <t>Anomalie: comportement</t>
  </si>
  <si>
    <t>AVOIR ne prend pas les données du dossier d'affaire comme ce qui est déjà fait pour une facture. A investiguer…</t>
  </si>
  <si>
    <t>Evolution: Sortie PDF multiple</t>
  </si>
  <si>
    <t>Comme pour le module de facturation, permettre dans la liste des BL de lancer une sortie PDF</t>
  </si>
  <si>
    <t>BUG: Gestion onglet</t>
  </si>
  <si>
    <t>nlle icône interdit.png
/asset/images/interdit.png</t>
  </si>
  <si>
    <t>BUG: En limitation des droits, le fait de na pas afficher un onglet perturbe le retour sur l'onglet à cause de la renumérotation.
Solution: tous les onglets sont affiché avec une icône interfit si l'utilisateur n'a pas les droits. Si il click sur l'onglet, affichage d'un message indiquant qu'il n'a pas les droits.</t>
  </si>
  <si>
    <t>Tout materiel
generique/form_texte_info.php (views)</t>
  </si>
  <si>
    <t>Tout dossier
generique/form_texte_info.php (views)</t>
  </si>
  <si>
    <t>BUG: En limitation des droits, le fait de na pas afficher un onglet perturbe le retour sur l'onglet à cause de la renumérotation.
Solution: tous les onglets sont affichés avec une icône interdit si l'utilisateur n'a pas les droits. Si il click sur l'onglet, affichage d'un message indiquant qu'il n'a pas les droits.</t>
  </si>
  <si>
    <r>
      <rPr>
        <b/>
        <u/>
        <sz val="11"/>
        <color theme="1"/>
        <rFont val="Calibri"/>
        <family val="2"/>
        <scheme val="minor"/>
      </rPr>
      <t>Ctrl:</t>
    </r>
    <r>
      <rPr>
        <sz val="11"/>
        <color theme="1"/>
        <rFont val="Calibri"/>
        <family val="2"/>
        <scheme val="minor"/>
      </rPr>
      <t xml:space="preserve">
bl.php
dossier_affaire.php</t>
    </r>
  </si>
  <si>
    <t>Remise en ligne d'une pièce de facturation ANNULEE ou CLOTUREE</t>
  </si>
  <si>
    <t>ADD DATA</t>
  </si>
  <si>
    <t>Tout le module</t>
  </si>
  <si>
    <t>Ajout de l'information web site</t>
  </si>
  <si>
    <r>
      <t xml:space="preserve">Script SQL V3,24
</t>
    </r>
    <r>
      <rPr>
        <sz val="11"/>
        <color rgb="FFFF0000"/>
        <rFont val="Calibri"/>
        <family val="2"/>
        <scheme val="minor"/>
      </rPr>
      <t>Table sys_aide: nouveau PDF workflow pour les tickets
Recharger les tables de paramétrage de workflow: BIP - WorkFlow_TICKET_SAV_Standard V2-0</t>
    </r>
  </si>
  <si>
    <t xml:space="preserve"> -  ajouter contacts : Skype , QQ , MSN</t>
  </si>
  <si>
    <t>3 nouveaux icône MSN, QQ et SKYPE sous
/images</t>
  </si>
  <si>
    <t>Tous user_membre</t>
  </si>
  <si>
    <t>3,25</t>
  </si>
  <si>
    <t>Lien avec membre</t>
  </si>
  <si>
    <t>Liste des membre- utilisateur rattachés à l’Organisation. Ajout d’un lien permettant d’ouvrir la fiche d’un membre directement.</t>
  </si>
  <si>
    <t>Script SQL V3,25</t>
  </si>
  <si>
    <t>Onglet financier: Liste modalité de paiement</t>
  </si>
  <si>
    <t>Dans l'onglet financier, ajout d'une liste box sur le "Mode du règlement".
Cette liste est la même que celle utilisée dans le MODULE de facturation
Une évolution a été rajoutée dans la roadmap de BIP pour:
 - Lors de la création d'un dossier d'affaire, le dossier hérite du mode de règlement renseigné dans l'organisation
 - Idem pour une pièce de facturation qui n'aurait pas été créée via le dossier d'affaire</t>
  </si>
  <si>
    <t>Héritage modalité de paiement renseigné dans l'organisation</t>
  </si>
  <si>
    <t>DOSSIER_AFFAIRE
ORGANISATION</t>
  </si>
  <si>
    <t>En V3,25: Dans l'onglet financier, ajout d'une liste box sur le "Mode du règlement".
Cette liste est la même que celle utilisée dans le MODULE de facturation
EVOLUTION pour:
 - Lors de la création d'un dossier d'affaire, le dossier hérite du mode de règlement renseigné dans l'organisation
 - Idem pour une pièce de facturation qui n'aurait pas été créée via le dossier d'affaire</t>
  </si>
</sst>
</file>

<file path=xl/styles.xml><?xml version="1.0" encoding="utf-8"?>
<styleSheet xmlns="http://schemas.openxmlformats.org/spreadsheetml/2006/main">
  <fonts count="36">
    <font>
      <sz val="11"/>
      <color theme="1"/>
      <name val="Calibri"/>
      <family val="2"/>
      <scheme val="minor"/>
    </font>
    <font>
      <b/>
      <u/>
      <sz val="11"/>
      <color theme="1"/>
      <name val="Calibri"/>
      <family val="2"/>
      <scheme val="minor"/>
    </font>
    <font>
      <sz val="8"/>
      <color rgb="FF0070C0"/>
      <name val="Calibri"/>
      <family val="2"/>
      <scheme val="minor"/>
    </font>
    <font>
      <sz val="9"/>
      <color indexed="81"/>
      <name val="Tahoma"/>
      <family val="2"/>
    </font>
    <font>
      <sz val="11"/>
      <color theme="1"/>
      <name val="Arial"/>
      <family val="2"/>
    </font>
    <font>
      <b/>
      <sz val="11"/>
      <color theme="1"/>
      <name val="Calibri"/>
      <family val="2"/>
      <scheme val="minor"/>
    </font>
    <font>
      <sz val="12"/>
      <name val="Calibri"/>
      <family val="2"/>
      <scheme val="minor"/>
    </font>
    <font>
      <sz val="11"/>
      <color rgb="FFFF0000"/>
      <name val="Calibri"/>
      <family val="2"/>
      <scheme val="minor"/>
    </font>
    <font>
      <b/>
      <sz val="9"/>
      <color indexed="81"/>
      <name val="Tahoma"/>
      <family val="2"/>
    </font>
    <font>
      <b/>
      <sz val="11"/>
      <color rgb="FFFF0000"/>
      <name val="Calibri"/>
      <family val="2"/>
      <scheme val="minor"/>
    </font>
    <font>
      <sz val="11"/>
      <color rgb="FF0070C0"/>
      <name val="Calibri"/>
      <family val="2"/>
      <scheme val="minor"/>
    </font>
    <font>
      <sz val="11"/>
      <name val="Calibri"/>
      <family val="2"/>
      <scheme val="minor"/>
    </font>
    <font>
      <b/>
      <sz val="14"/>
      <color rgb="FF002060"/>
      <name val="Calibri"/>
      <family val="2"/>
      <scheme val="minor"/>
    </font>
    <font>
      <sz val="8"/>
      <color theme="1"/>
      <name val="Calibri"/>
      <family val="2"/>
      <scheme val="minor"/>
    </font>
    <font>
      <sz val="8"/>
      <color theme="0" tint="-0.499984740745262"/>
      <name val="Calibri"/>
      <family val="2"/>
      <scheme val="minor"/>
    </font>
    <font>
      <sz val="8"/>
      <name val="Calibri"/>
      <family val="2"/>
      <scheme val="minor"/>
    </font>
    <font>
      <b/>
      <sz val="8"/>
      <name val="Calibri"/>
      <family val="2"/>
      <scheme val="minor"/>
    </font>
    <font>
      <b/>
      <u/>
      <sz val="8"/>
      <name val="Calibri"/>
      <family val="2"/>
      <scheme val="minor"/>
    </font>
    <font>
      <i/>
      <sz val="11"/>
      <color theme="1"/>
      <name val="Calibri"/>
      <family val="2"/>
      <scheme val="minor"/>
    </font>
    <font>
      <b/>
      <sz val="12"/>
      <color rgb="FFFF0000"/>
      <name val="Calibri"/>
      <family val="2"/>
      <scheme val="minor"/>
    </font>
    <font>
      <b/>
      <sz val="12"/>
      <color theme="1"/>
      <name val="Calibri"/>
      <family val="2"/>
      <scheme val="minor"/>
    </font>
    <font>
      <b/>
      <sz val="11"/>
      <name val="Calibri"/>
      <family val="2"/>
      <scheme val="minor"/>
    </font>
    <font>
      <i/>
      <sz val="9"/>
      <color theme="1"/>
      <name val="Calibri"/>
      <family val="2"/>
      <scheme val="minor"/>
    </font>
    <font>
      <sz val="11"/>
      <color rgb="FF7030A0"/>
      <name val="Calibri"/>
      <family val="2"/>
      <scheme val="minor"/>
    </font>
    <font>
      <u/>
      <sz val="11"/>
      <color theme="1"/>
      <name val="Calibri"/>
      <family val="2"/>
      <scheme val="minor"/>
    </font>
    <font>
      <b/>
      <sz val="11"/>
      <color rgb="FF0070C0"/>
      <name val="Calibri"/>
      <family val="2"/>
      <scheme val="minor"/>
    </font>
    <font>
      <sz val="18"/>
      <color rgb="FF002060"/>
      <name val="Calibri"/>
      <family val="2"/>
      <scheme val="minor"/>
    </font>
    <font>
      <sz val="11"/>
      <color theme="0" tint="-0.499984740745262"/>
      <name val="Calibri"/>
      <family val="2"/>
      <scheme val="minor"/>
    </font>
    <font>
      <b/>
      <sz val="12"/>
      <name val="Calibri"/>
      <family val="2"/>
      <scheme val="minor"/>
    </font>
    <font>
      <b/>
      <sz val="11"/>
      <color rgb="FFC00000"/>
      <name val="Calibri"/>
      <family val="2"/>
      <scheme val="minor"/>
    </font>
    <font>
      <b/>
      <sz val="11"/>
      <color rgb="FF002060"/>
      <name val="Calibri"/>
      <family val="2"/>
      <scheme val="minor"/>
    </font>
    <font>
      <b/>
      <u/>
      <sz val="11"/>
      <name val="Calibri"/>
      <family val="2"/>
      <scheme val="minor"/>
    </font>
    <font>
      <i/>
      <sz val="8"/>
      <color theme="1"/>
      <name val="Calibri"/>
      <family val="2"/>
      <scheme val="minor"/>
    </font>
    <font>
      <sz val="12"/>
      <color rgb="FF1F497D"/>
      <name val="Calibri"/>
      <family val="2"/>
    </font>
    <font>
      <b/>
      <sz val="14"/>
      <color rgb="FFFF0000"/>
      <name val="Calibri"/>
      <family val="2"/>
      <scheme val="minor"/>
    </font>
    <font>
      <b/>
      <sz val="16"/>
      <color rgb="FFFF0000"/>
      <name val="Calibri"/>
      <family val="2"/>
      <scheme val="minor"/>
    </font>
  </fonts>
  <fills count="28">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0F0"/>
        <bgColor indexed="64"/>
      </patternFill>
    </fill>
    <fill>
      <patternFill patternType="solid">
        <fgColor theme="4"/>
        <bgColor indexed="64"/>
      </patternFill>
    </fill>
    <fill>
      <patternFill patternType="solid">
        <fgColor theme="9" tint="-0.249977111117893"/>
        <bgColor indexed="64"/>
      </patternFill>
    </fill>
    <fill>
      <patternFill patternType="solid">
        <fgColor theme="2" tint="-0.499984740745262"/>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theme="2" tint="-0.249977111117893"/>
        <bgColor indexed="64"/>
      </patternFill>
    </fill>
    <fill>
      <patternFill patternType="solid">
        <fgColor theme="5"/>
        <bgColor indexed="64"/>
      </patternFill>
    </fill>
    <fill>
      <patternFill patternType="solid">
        <fgColor theme="0" tint="-0.34998626667073579"/>
        <bgColor indexed="64"/>
      </patternFill>
    </fill>
    <fill>
      <patternFill patternType="solid">
        <fgColor rgb="FFFF0000"/>
        <bgColor indexed="64"/>
      </patternFill>
    </fill>
    <fill>
      <patternFill patternType="solid">
        <fgColor theme="0" tint="-0.24994659260841701"/>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rgb="FF002060"/>
      </left>
      <right style="thin">
        <color auto="1"/>
      </right>
      <top style="thin">
        <color auto="1"/>
      </top>
      <bottom style="thin">
        <color auto="1"/>
      </bottom>
      <diagonal/>
    </border>
    <border>
      <left style="thin">
        <color auto="1"/>
      </left>
      <right style="thick">
        <color rgb="FF002060"/>
      </right>
      <top style="thin">
        <color auto="1"/>
      </top>
      <bottom style="thin">
        <color auto="1"/>
      </bottom>
      <diagonal/>
    </border>
    <border>
      <left style="thick">
        <color rgb="FF002060"/>
      </left>
      <right style="thin">
        <color auto="1"/>
      </right>
      <top style="thin">
        <color auto="1"/>
      </top>
      <bottom/>
      <diagonal/>
    </border>
    <border>
      <left style="thin">
        <color auto="1"/>
      </left>
      <right style="thick">
        <color rgb="FF002060"/>
      </right>
      <top style="thin">
        <color auto="1"/>
      </top>
      <bottom/>
      <diagonal/>
    </border>
    <border>
      <left style="thick">
        <color rgb="FF002060"/>
      </left>
      <right style="thin">
        <color auto="1"/>
      </right>
      <top/>
      <bottom style="thin">
        <color auto="1"/>
      </bottom>
      <diagonal/>
    </border>
    <border>
      <left style="thin">
        <color auto="1"/>
      </left>
      <right style="thick">
        <color rgb="FF002060"/>
      </right>
      <top/>
      <bottom style="thin">
        <color auto="1"/>
      </bottom>
      <diagonal/>
    </border>
    <border>
      <left style="hair">
        <color auto="1"/>
      </left>
      <right style="medium">
        <color auto="1"/>
      </right>
      <top style="hair">
        <color auto="1"/>
      </top>
      <bottom style="hair">
        <color auto="1"/>
      </bottom>
      <diagonal/>
    </border>
    <border>
      <left style="thin">
        <color auto="1"/>
      </left>
      <right style="thin">
        <color auto="1"/>
      </right>
      <top/>
      <bottom/>
      <diagonal/>
    </border>
    <border>
      <left style="medium">
        <color auto="1"/>
      </left>
      <right style="thin">
        <color auto="1"/>
      </right>
      <top/>
      <bottom/>
      <diagonal/>
    </border>
    <border>
      <left/>
      <right/>
      <top style="thin">
        <color auto="1"/>
      </top>
      <bottom style="thin">
        <color auto="1"/>
      </bottom>
      <diagonal/>
    </border>
    <border>
      <left/>
      <right style="thin">
        <color auto="1"/>
      </right>
      <top/>
      <bottom/>
      <diagonal/>
    </border>
  </borders>
  <cellStyleXfs count="1">
    <xf numFmtId="0" fontId="0" fillId="0" borderId="0"/>
  </cellStyleXfs>
  <cellXfs count="192">
    <xf numFmtId="0" fontId="0" fillId="0" borderId="0" xfId="0"/>
    <xf numFmtId="0" fontId="0" fillId="2" borderId="0" xfId="0" applyFill="1" applyAlignment="1">
      <alignment horizontal="center"/>
    </xf>
    <xf numFmtId="0" fontId="0" fillId="3" borderId="0" xfId="0" applyFill="1"/>
    <xf numFmtId="0" fontId="0" fillId="2" borderId="1" xfId="0" applyFill="1" applyBorder="1" applyAlignment="1">
      <alignment horizontal="center"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vertical="top"/>
    </xf>
    <xf numFmtId="0" fontId="0" fillId="3" borderId="1" xfId="0" applyFill="1" applyBorder="1" applyAlignment="1">
      <alignment vertical="top"/>
    </xf>
    <xf numFmtId="0" fontId="4" fillId="0" borderId="0" xfId="0" applyFont="1"/>
    <xf numFmtId="0" fontId="0" fillId="3" borderId="1" xfId="0" applyFill="1" applyBorder="1" applyAlignment="1">
      <alignment vertical="top" wrapText="1"/>
    </xf>
    <xf numFmtId="0" fontId="0" fillId="0" borderId="0" xfId="0" applyAlignment="1">
      <alignment wrapText="1"/>
    </xf>
    <xf numFmtId="0" fontId="0" fillId="2" borderId="0" xfId="0" applyFill="1"/>
    <xf numFmtId="0" fontId="0" fillId="2" borderId="1" xfId="0" applyFill="1" applyBorder="1" applyAlignment="1">
      <alignment vertical="top"/>
    </xf>
    <xf numFmtId="0" fontId="0" fillId="2" borderId="1" xfId="0" applyFill="1" applyBorder="1" applyAlignment="1">
      <alignment vertical="top" wrapText="1"/>
    </xf>
    <xf numFmtId="0" fontId="0" fillId="9" borderId="1" xfId="0" applyFill="1" applyBorder="1" applyAlignment="1">
      <alignment vertical="top"/>
    </xf>
    <xf numFmtId="0" fontId="0" fillId="9" borderId="1" xfId="0" applyFill="1" applyBorder="1" applyAlignment="1">
      <alignment vertical="top" wrapText="1"/>
    </xf>
    <xf numFmtId="0" fontId="9" fillId="9" borderId="1" xfId="0" applyFont="1" applyFill="1" applyBorder="1" applyAlignment="1">
      <alignment vertical="top" wrapText="1"/>
    </xf>
    <xf numFmtId="0" fontId="10" fillId="0" borderId="1" xfId="0" applyFont="1" applyBorder="1" applyAlignment="1">
      <alignment vertical="top" wrapText="1"/>
    </xf>
    <xf numFmtId="0" fontId="0" fillId="2" borderId="1" xfId="0" applyFill="1" applyBorder="1" applyAlignment="1">
      <alignment horizontal="center" vertical="top" wrapText="1"/>
    </xf>
    <xf numFmtId="0" fontId="0" fillId="3" borderId="1" xfId="0" applyFill="1" applyBorder="1" applyAlignment="1">
      <alignment horizontal="center" vertical="top" wrapText="1"/>
    </xf>
    <xf numFmtId="0" fontId="0" fillId="0" borderId="1" xfId="0" applyBorder="1" applyAlignment="1">
      <alignment horizontal="center" vertical="top" wrapText="1"/>
    </xf>
    <xf numFmtId="0" fontId="0" fillId="0" borderId="0" xfId="0" applyAlignment="1">
      <alignment vertical="top" wrapText="1"/>
    </xf>
    <xf numFmtId="0" fontId="0" fillId="0" borderId="0" xfId="0" applyAlignment="1">
      <alignment vertical="top"/>
    </xf>
    <xf numFmtId="0" fontId="9" fillId="0" borderId="1" xfId="0" applyFont="1" applyBorder="1" applyAlignment="1">
      <alignment vertical="top"/>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2" borderId="4" xfId="0" applyFill="1" applyBorder="1" applyAlignment="1">
      <alignment horizontal="center" vertical="top" wrapText="1"/>
    </xf>
    <xf numFmtId="0" fontId="0" fillId="0" borderId="4" xfId="0" applyBorder="1" applyAlignment="1">
      <alignment vertical="top" wrapText="1"/>
    </xf>
    <xf numFmtId="0" fontId="0" fillId="2" borderId="4" xfId="0" applyFill="1" applyBorder="1" applyAlignment="1">
      <alignment vertical="top" wrapText="1"/>
    </xf>
    <xf numFmtId="0" fontId="0" fillId="3" borderId="4" xfId="0" applyFill="1" applyBorder="1" applyAlignment="1">
      <alignment vertical="top" wrapText="1"/>
    </xf>
    <xf numFmtId="0" fontId="0" fillId="9" borderId="4" xfId="0" applyFill="1" applyBorder="1" applyAlignment="1">
      <alignment vertical="top" wrapText="1"/>
    </xf>
    <xf numFmtId="0" fontId="0" fillId="2" borderId="5" xfId="0" applyFill="1" applyBorder="1" applyAlignment="1">
      <alignment horizontal="center" vertical="top" wrapText="1"/>
    </xf>
    <xf numFmtId="0" fontId="0" fillId="0" borderId="5" xfId="0" applyBorder="1" applyAlignment="1">
      <alignment vertical="top" wrapText="1"/>
    </xf>
    <xf numFmtId="0" fontId="0" fillId="2" borderId="5" xfId="0" applyFill="1" applyBorder="1" applyAlignment="1">
      <alignment vertical="top" wrapText="1"/>
    </xf>
    <xf numFmtId="0" fontId="0" fillId="3" borderId="5" xfId="0" applyFill="1" applyBorder="1" applyAlignment="1">
      <alignment vertical="top" wrapText="1"/>
    </xf>
    <xf numFmtId="0" fontId="0" fillId="9" borderId="5" xfId="0" applyFill="1" applyBorder="1" applyAlignment="1">
      <alignment vertical="top" wrapText="1"/>
    </xf>
    <xf numFmtId="0" fontId="0" fillId="2" borderId="6" xfId="0" applyFill="1" applyBorder="1" applyAlignment="1">
      <alignment horizontal="center" vertical="top" wrapText="1"/>
    </xf>
    <xf numFmtId="0" fontId="0" fillId="2" borderId="7" xfId="0" applyFill="1" applyBorder="1" applyAlignment="1">
      <alignment horizontal="center" vertical="top" wrapText="1"/>
    </xf>
    <xf numFmtId="0" fontId="0" fillId="0" borderId="6" xfId="0" applyBorder="1" applyAlignment="1">
      <alignment vertical="top" wrapText="1"/>
    </xf>
    <xf numFmtId="0" fontId="0" fillId="0" borderId="7" xfId="0" applyBorder="1" applyAlignment="1">
      <alignment horizontal="left" vertical="top" wrapText="1"/>
    </xf>
    <xf numFmtId="0" fontId="0" fillId="3" borderId="7" xfId="0" applyFill="1" applyBorder="1" applyAlignment="1">
      <alignment horizontal="center" vertical="top" wrapText="1"/>
    </xf>
    <xf numFmtId="0" fontId="0" fillId="0" borderId="7" xfId="0" applyBorder="1" applyAlignment="1">
      <alignment vertical="top" wrapText="1"/>
    </xf>
    <xf numFmtId="0" fontId="0" fillId="3" borderId="7" xfId="0" applyFill="1" applyBorder="1" applyAlignment="1">
      <alignment vertical="top" wrapText="1"/>
    </xf>
    <xf numFmtId="0" fontId="0" fillId="2" borderId="6" xfId="0" applyFill="1" applyBorder="1" applyAlignment="1">
      <alignment vertical="top" wrapText="1"/>
    </xf>
    <xf numFmtId="0" fontId="0" fillId="2" borderId="7" xfId="0"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0" fillId="3" borderId="10" xfId="0" applyFill="1" applyBorder="1" applyAlignment="1">
      <alignment vertical="top" wrapText="1"/>
    </xf>
    <xf numFmtId="0" fontId="0" fillId="9" borderId="6" xfId="0" applyFill="1" applyBorder="1" applyAlignment="1">
      <alignment vertical="top" wrapText="1"/>
    </xf>
    <xf numFmtId="0" fontId="0" fillId="9" borderId="7" xfId="0" applyFill="1" applyBorder="1" applyAlignment="1">
      <alignment vertical="top" wrapText="1"/>
    </xf>
    <xf numFmtId="0" fontId="9" fillId="3" borderId="0" xfId="0" applyFont="1" applyFill="1"/>
    <xf numFmtId="0" fontId="9" fillId="3" borderId="1" xfId="0" applyFont="1" applyFill="1" applyBorder="1" applyAlignment="1">
      <alignment vertical="top"/>
    </xf>
    <xf numFmtId="0" fontId="19" fillId="3" borderId="0" xfId="0" applyFont="1" applyFill="1" applyAlignment="1">
      <alignment horizontal="center" vertical="center"/>
    </xf>
    <xf numFmtId="0" fontId="19" fillId="0" borderId="0" xfId="0" applyFont="1" applyAlignment="1">
      <alignment horizontal="center" vertical="center"/>
    </xf>
    <xf numFmtId="0" fontId="20" fillId="2" borderId="0" xfId="0" applyFont="1" applyFill="1" applyAlignment="1">
      <alignment horizontal="center" vertical="center"/>
    </xf>
    <xf numFmtId="0" fontId="20" fillId="6" borderId="0" xfId="0" applyFont="1" applyFill="1" applyAlignment="1">
      <alignment horizontal="center" vertical="center"/>
    </xf>
    <xf numFmtId="0" fontId="20" fillId="11" borderId="0" xfId="0" applyFont="1" applyFill="1" applyAlignment="1">
      <alignment horizontal="center" vertical="center"/>
    </xf>
    <xf numFmtId="0" fontId="20" fillId="3" borderId="0" xfId="0" applyFont="1" applyFill="1" applyAlignment="1">
      <alignment horizontal="center" vertical="center"/>
    </xf>
    <xf numFmtId="0" fontId="20" fillId="0" borderId="0" xfId="0" applyFont="1" applyAlignment="1">
      <alignment horizontal="center" vertical="center"/>
    </xf>
    <xf numFmtId="0" fontId="20" fillId="8" borderId="0" xfId="0" applyFont="1" applyFill="1" applyAlignment="1">
      <alignment horizontal="center" vertical="center"/>
    </xf>
    <xf numFmtId="0" fontId="20" fillId="5" borderId="0" xfId="0" applyFont="1" applyFill="1" applyAlignment="1">
      <alignment horizontal="center" vertical="center"/>
    </xf>
    <xf numFmtId="0" fontId="20" fillId="9" borderId="0" xfId="0" applyFont="1" applyFill="1" applyAlignment="1">
      <alignment horizontal="center" vertical="center"/>
    </xf>
    <xf numFmtId="0" fontId="5" fillId="10" borderId="4" xfId="0" applyFont="1" applyFill="1" applyBorder="1" applyAlignment="1">
      <alignment vertical="top" wrapText="1"/>
    </xf>
    <xf numFmtId="0" fontId="5" fillId="17" borderId="4" xfId="0" applyFont="1" applyFill="1" applyBorder="1" applyAlignment="1">
      <alignment vertical="top" wrapText="1"/>
    </xf>
    <xf numFmtId="0" fontId="5" fillId="2" borderId="4" xfId="0" applyFont="1" applyFill="1" applyBorder="1" applyAlignment="1">
      <alignment vertical="top" wrapText="1"/>
    </xf>
    <xf numFmtId="0" fontId="5" fillId="18" borderId="4" xfId="0" applyFont="1" applyFill="1" applyBorder="1" applyAlignment="1">
      <alignment vertical="top" wrapText="1"/>
    </xf>
    <xf numFmtId="0" fontId="5" fillId="19" borderId="4" xfId="0" applyFont="1" applyFill="1" applyBorder="1" applyAlignment="1">
      <alignment vertical="top" wrapText="1"/>
    </xf>
    <xf numFmtId="0" fontId="5" fillId="20" borderId="4" xfId="0" applyFont="1" applyFill="1" applyBorder="1" applyAlignment="1">
      <alignment vertical="top" wrapText="1"/>
    </xf>
    <xf numFmtId="0" fontId="5" fillId="21" borderId="4" xfId="0" applyFont="1" applyFill="1" applyBorder="1" applyAlignment="1">
      <alignment vertical="top" wrapText="1"/>
    </xf>
    <xf numFmtId="0" fontId="5" fillId="22" borderId="4" xfId="0" applyFont="1" applyFill="1" applyBorder="1" applyAlignment="1">
      <alignment vertical="top" wrapText="1"/>
    </xf>
    <xf numFmtId="0" fontId="0" fillId="23" borderId="4" xfId="0" applyFill="1" applyBorder="1" applyAlignment="1">
      <alignment vertical="top" wrapText="1"/>
    </xf>
    <xf numFmtId="0" fontId="0" fillId="11" borderId="4" xfId="0" applyFill="1" applyBorder="1" applyAlignment="1">
      <alignment vertical="top" wrapText="1"/>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3" borderId="12" xfId="0" applyFont="1" applyFill="1" applyBorder="1" applyAlignment="1">
      <alignment horizontal="center" vertical="center"/>
    </xf>
    <xf numFmtId="0" fontId="11" fillId="0" borderId="12" xfId="0" applyFont="1" applyBorder="1" applyAlignment="1">
      <alignment horizontal="center" vertical="center" wrapText="1"/>
    </xf>
    <xf numFmtId="0" fontId="21" fillId="3" borderId="12" xfId="0" applyFont="1" applyFill="1" applyBorder="1" applyAlignment="1">
      <alignment horizontal="center" vertical="center"/>
    </xf>
    <xf numFmtId="0" fontId="19" fillId="6" borderId="0" xfId="0" applyFont="1" applyFill="1" applyAlignment="1">
      <alignment horizontal="center" vertical="center"/>
    </xf>
    <xf numFmtId="0" fontId="5" fillId="7" borderId="4" xfId="0" applyFont="1" applyFill="1" applyBorder="1" applyAlignment="1">
      <alignment vertical="top" wrapText="1"/>
    </xf>
    <xf numFmtId="0" fontId="0" fillId="4" borderId="7" xfId="0" applyFill="1" applyBorder="1" applyAlignment="1">
      <alignment vertical="top" wrapText="1"/>
    </xf>
    <xf numFmtId="0" fontId="5" fillId="3" borderId="1" xfId="0" applyFont="1" applyFill="1" applyBorder="1" applyAlignment="1">
      <alignment vertical="top" wrapText="1"/>
    </xf>
    <xf numFmtId="0" fontId="0" fillId="2" borderId="0" xfId="0" applyFill="1" applyAlignment="1">
      <alignment vertical="top" wrapText="1"/>
    </xf>
    <xf numFmtId="0" fontId="0" fillId="2" borderId="0" xfId="0"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0" borderId="1" xfId="0" applyFont="1" applyBorder="1" applyAlignment="1">
      <alignment vertical="top" wrapText="1"/>
    </xf>
    <xf numFmtId="0" fontId="11" fillId="3" borderId="1" xfId="0" applyFont="1" applyFill="1" applyBorder="1" applyAlignment="1">
      <alignment vertical="top" wrapText="1"/>
    </xf>
    <xf numFmtId="0" fontId="0" fillId="11" borderId="1" xfId="0" applyFill="1" applyBorder="1" applyAlignment="1">
      <alignment vertical="top" wrapText="1"/>
    </xf>
    <xf numFmtId="14" fontId="0" fillId="0" borderId="0" xfId="0" applyNumberFormat="1" applyAlignment="1">
      <alignment vertical="top" wrapText="1"/>
    </xf>
    <xf numFmtId="0" fontId="5" fillId="24" borderId="4" xfId="0" applyFont="1" applyFill="1" applyBorder="1" applyAlignment="1">
      <alignment vertical="top" wrapText="1"/>
    </xf>
    <xf numFmtId="0" fontId="0" fillId="4" borderId="0" xfId="0" applyFill="1" applyAlignment="1">
      <alignment vertical="top"/>
    </xf>
    <xf numFmtId="0" fontId="0" fillId="4" borderId="0" xfId="0" applyFill="1" applyAlignment="1">
      <alignment vertical="top" wrapText="1"/>
    </xf>
    <xf numFmtId="0" fontId="0" fillId="5" borderId="1" xfId="0" applyFill="1" applyBorder="1" applyAlignment="1">
      <alignment vertical="top" wrapText="1"/>
    </xf>
    <xf numFmtId="0" fontId="5" fillId="3" borderId="4" xfId="0" applyFont="1" applyFill="1" applyBorder="1" applyAlignment="1">
      <alignment vertical="top" wrapText="1"/>
    </xf>
    <xf numFmtId="0" fontId="21" fillId="3" borderId="1" xfId="0" applyFont="1" applyFill="1" applyBorder="1" applyAlignment="1">
      <alignment vertical="top" wrapText="1"/>
    </xf>
    <xf numFmtId="0" fontId="21" fillId="3" borderId="4" xfId="0" applyFont="1" applyFill="1" applyBorder="1" applyAlignment="1">
      <alignment vertical="top" wrapText="1"/>
    </xf>
    <xf numFmtId="0" fontId="21" fillId="3" borderId="6" xfId="0" applyFont="1" applyFill="1" applyBorder="1" applyAlignment="1">
      <alignment vertical="top" wrapText="1"/>
    </xf>
    <xf numFmtId="0" fontId="21" fillId="3" borderId="7" xfId="0" applyFont="1" applyFill="1" applyBorder="1" applyAlignment="1">
      <alignment vertical="top" wrapText="1"/>
    </xf>
    <xf numFmtId="0" fontId="21" fillId="3" borderId="5" xfId="0" applyFont="1" applyFill="1" applyBorder="1" applyAlignment="1">
      <alignment vertical="top" wrapText="1"/>
    </xf>
    <xf numFmtId="0" fontId="7" fillId="0" borderId="12" xfId="0" applyFont="1" applyBorder="1" applyAlignment="1">
      <alignment horizontal="center" vertical="center"/>
    </xf>
    <xf numFmtId="0" fontId="20" fillId="25" borderId="0" xfId="0" applyFont="1" applyFill="1" applyAlignment="1">
      <alignment horizontal="center" vertical="center"/>
    </xf>
    <xf numFmtId="0" fontId="0" fillId="25" borderId="1" xfId="0" applyFill="1" applyBorder="1" applyAlignment="1">
      <alignment vertical="top" wrapText="1"/>
    </xf>
    <xf numFmtId="0" fontId="0" fillId="25" borderId="6" xfId="0" applyFill="1" applyBorder="1" applyAlignment="1">
      <alignment vertical="top" wrapText="1"/>
    </xf>
    <xf numFmtId="0" fontId="0" fillId="25" borderId="7" xfId="0" applyFill="1" applyBorder="1" applyAlignment="1">
      <alignment vertical="top" wrapText="1"/>
    </xf>
    <xf numFmtId="0" fontId="0" fillId="25" borderId="5" xfId="0" applyFill="1" applyBorder="1" applyAlignment="1">
      <alignment vertical="top" wrapText="1"/>
    </xf>
    <xf numFmtId="0" fontId="0" fillId="25" borderId="1" xfId="0" applyFill="1" applyBorder="1" applyAlignment="1">
      <alignment vertical="top"/>
    </xf>
    <xf numFmtId="0" fontId="28" fillId="0" borderId="0" xfId="0" applyFont="1" applyAlignment="1">
      <alignment horizontal="center" vertical="center"/>
    </xf>
    <xf numFmtId="0" fontId="29" fillId="4" borderId="6" xfId="0" applyFont="1" applyFill="1" applyBorder="1" applyAlignment="1">
      <alignment vertical="top"/>
    </xf>
    <xf numFmtId="0" fontId="11" fillId="4" borderId="12" xfId="0" applyFont="1" applyFill="1" applyBorder="1" applyAlignment="1">
      <alignment horizontal="center" vertical="center"/>
    </xf>
    <xf numFmtId="0" fontId="20" fillId="4" borderId="0" xfId="0" applyFont="1" applyFill="1" applyAlignment="1">
      <alignment horizontal="center" vertical="center"/>
    </xf>
    <xf numFmtId="0" fontId="0" fillId="4" borderId="1" xfId="0" applyFill="1" applyBorder="1" applyAlignment="1">
      <alignment vertical="top" wrapText="1"/>
    </xf>
    <xf numFmtId="0" fontId="21" fillId="4" borderId="4" xfId="0" applyFont="1" applyFill="1" applyBorder="1" applyAlignment="1">
      <alignment vertical="top" wrapText="1"/>
    </xf>
    <xf numFmtId="0" fontId="0" fillId="4" borderId="5" xfId="0" applyFill="1" applyBorder="1" applyAlignment="1">
      <alignment vertical="top" wrapText="1"/>
    </xf>
    <xf numFmtId="0" fontId="0" fillId="4" borderId="1" xfId="0" applyFill="1" applyBorder="1" applyAlignment="1">
      <alignment vertical="top"/>
    </xf>
    <xf numFmtId="0" fontId="0" fillId="4" borderId="0" xfId="0" applyFill="1"/>
    <xf numFmtId="0" fontId="0" fillId="25" borderId="4" xfId="0" applyFill="1" applyBorder="1" applyAlignment="1">
      <alignment vertical="top" wrapText="1"/>
    </xf>
    <xf numFmtId="0" fontId="0" fillId="25" borderId="0" xfId="0" applyFill="1"/>
    <xf numFmtId="0" fontId="9" fillId="25" borderId="1" xfId="0" applyFont="1" applyFill="1" applyBorder="1" applyAlignment="1">
      <alignment vertical="top" wrapText="1"/>
    </xf>
    <xf numFmtId="0" fontId="0" fillId="15" borderId="4" xfId="0" applyFill="1" applyBorder="1" applyAlignment="1">
      <alignment vertical="top" wrapText="1"/>
    </xf>
    <xf numFmtId="0" fontId="0" fillId="4" borderId="4" xfId="0" applyFill="1" applyBorder="1" applyAlignment="1">
      <alignment vertical="top" wrapText="1"/>
    </xf>
    <xf numFmtId="0" fontId="0" fillId="26" borderId="1" xfId="0" applyFill="1" applyBorder="1" applyAlignment="1">
      <alignment vertical="top" wrapText="1"/>
    </xf>
    <xf numFmtId="0" fontId="0" fillId="6" borderId="1" xfId="0" applyFill="1" applyBorder="1" applyAlignment="1">
      <alignment horizontal="center" vertical="top" wrapText="1"/>
    </xf>
    <xf numFmtId="0" fontId="9" fillId="3" borderId="1" xfId="0" applyFont="1" applyFill="1" applyBorder="1" applyAlignment="1">
      <alignment vertical="top" wrapText="1"/>
    </xf>
    <xf numFmtId="0" fontId="0" fillId="6" borderId="1" xfId="0" applyFill="1" applyBorder="1" applyAlignment="1">
      <alignment vertical="top" wrapText="1"/>
    </xf>
    <xf numFmtId="0" fontId="6" fillId="3" borderId="0" xfId="0" applyFont="1" applyFill="1" applyAlignment="1">
      <alignment horizontal="center" vertical="center"/>
    </xf>
    <xf numFmtId="0" fontId="0" fillId="0" borderId="1" xfId="0" applyFill="1" applyBorder="1" applyAlignment="1">
      <alignment vertical="top" wrapText="1"/>
    </xf>
    <xf numFmtId="0" fontId="5" fillId="6" borderId="1" xfId="0" applyFont="1" applyFill="1" applyBorder="1" applyAlignment="1">
      <alignment vertical="top" wrapText="1"/>
    </xf>
    <xf numFmtId="0" fontId="28" fillId="6" borderId="0" xfId="0" applyFont="1" applyFill="1" applyAlignment="1">
      <alignment horizontal="center" vertical="center"/>
    </xf>
    <xf numFmtId="0" fontId="0" fillId="3" borderId="5" xfId="0" applyFill="1" applyBorder="1" applyAlignment="1">
      <alignment horizontal="left" vertical="top" wrapText="1"/>
    </xf>
    <xf numFmtId="0" fontId="20" fillId="26" borderId="0" xfId="0" applyFont="1" applyFill="1" applyAlignment="1">
      <alignment horizontal="center" vertical="center"/>
    </xf>
    <xf numFmtId="0" fontId="11" fillId="27" borderId="12" xfId="0" applyFont="1" applyFill="1" applyBorder="1" applyAlignment="1">
      <alignment horizontal="center" vertical="center"/>
    </xf>
    <xf numFmtId="0" fontId="19" fillId="27" borderId="0" xfId="0" applyFont="1" applyFill="1" applyAlignment="1">
      <alignment horizontal="center" vertical="center"/>
    </xf>
    <xf numFmtId="0" fontId="0" fillId="27" borderId="1" xfId="0" applyFill="1" applyBorder="1" applyAlignment="1">
      <alignment vertical="top" wrapText="1"/>
    </xf>
    <xf numFmtId="0" fontId="5" fillId="27" borderId="4" xfId="0" applyFont="1" applyFill="1" applyBorder="1" applyAlignment="1">
      <alignment vertical="top" wrapText="1"/>
    </xf>
    <xf numFmtId="0" fontId="0" fillId="27" borderId="6" xfId="0" applyFill="1" applyBorder="1" applyAlignment="1">
      <alignment vertical="top" wrapText="1"/>
    </xf>
    <xf numFmtId="0" fontId="0" fillId="27" borderId="7" xfId="0" applyFill="1" applyBorder="1" applyAlignment="1">
      <alignment vertical="top" wrapText="1"/>
    </xf>
    <xf numFmtId="0" fontId="0" fillId="27" borderId="5" xfId="0" applyFill="1" applyBorder="1" applyAlignment="1">
      <alignment vertical="top" wrapText="1"/>
    </xf>
    <xf numFmtId="0" fontId="0" fillId="27" borderId="1" xfId="0" applyFill="1" applyBorder="1" applyAlignment="1">
      <alignment vertical="top"/>
    </xf>
    <xf numFmtId="0" fontId="0" fillId="27" borderId="0" xfId="0" applyFill="1"/>
    <xf numFmtId="0" fontId="5" fillId="27" borderId="1" xfId="0" applyFont="1" applyFill="1" applyBorder="1" applyAlignment="1">
      <alignment vertical="top" wrapText="1"/>
    </xf>
    <xf numFmtId="0" fontId="19" fillId="11" borderId="0" xfId="0" applyFont="1" applyFill="1" applyAlignment="1">
      <alignment horizontal="center" vertical="center"/>
    </xf>
    <xf numFmtId="0" fontId="0" fillId="3" borderId="5" xfId="0" applyNumberFormat="1" applyFill="1" applyBorder="1" applyAlignment="1">
      <alignment vertical="top" wrapText="1"/>
    </xf>
    <xf numFmtId="0" fontId="19" fillId="25" borderId="0" xfId="0" applyFont="1" applyFill="1" applyAlignment="1">
      <alignment horizontal="center" vertical="center"/>
    </xf>
    <xf numFmtId="0" fontId="34" fillId="3" borderId="1" xfId="0" applyFont="1" applyFill="1" applyBorder="1" applyAlignment="1">
      <alignment vertical="top" wrapText="1"/>
    </xf>
    <xf numFmtId="0" fontId="35" fillId="2" borderId="1" xfId="0" applyFont="1" applyFill="1" applyBorder="1" applyAlignment="1">
      <alignment vertical="top" wrapText="1"/>
    </xf>
    <xf numFmtId="0" fontId="9" fillId="3" borderId="6" xfId="0" applyFont="1" applyFill="1" applyBorder="1" applyAlignment="1">
      <alignment vertical="top" wrapText="1"/>
    </xf>
    <xf numFmtId="0" fontId="9" fillId="2" borderId="1" xfId="0" applyFont="1" applyFill="1" applyBorder="1" applyAlignment="1">
      <alignment vertical="top" wrapText="1"/>
    </xf>
    <xf numFmtId="0" fontId="19" fillId="5" borderId="0" xfId="0" applyFont="1" applyFill="1" applyAlignment="1">
      <alignment horizontal="center" vertical="center"/>
    </xf>
    <xf numFmtId="49" fontId="0" fillId="2" borderId="1" xfId="0" applyNumberFormat="1" applyFill="1" applyBorder="1" applyAlignment="1">
      <alignment horizontal="center" vertical="top" wrapText="1"/>
    </xf>
    <xf numFmtId="49" fontId="0" fillId="4" borderId="1" xfId="0" applyNumberFormat="1" applyFill="1" applyBorder="1" applyAlignment="1">
      <alignment horizontal="center" vertical="top" wrapText="1"/>
    </xf>
    <xf numFmtId="49" fontId="0" fillId="5" borderId="1" xfId="0" applyNumberFormat="1" applyFill="1" applyBorder="1" applyAlignment="1">
      <alignment horizontal="center" vertical="top" wrapText="1"/>
    </xf>
    <xf numFmtId="49" fontId="0" fillId="7" borderId="1" xfId="0" applyNumberFormat="1" applyFill="1" applyBorder="1" applyAlignment="1">
      <alignment horizontal="center" vertical="top" wrapText="1"/>
    </xf>
    <xf numFmtId="49" fontId="0" fillId="15" borderId="1" xfId="0" applyNumberFormat="1" applyFill="1" applyBorder="1" applyAlignment="1">
      <alignment horizontal="center" vertical="top" wrapText="1"/>
    </xf>
    <xf numFmtId="49" fontId="0" fillId="13" borderId="1" xfId="0" applyNumberFormat="1" applyFill="1" applyBorder="1" applyAlignment="1">
      <alignment horizontal="center" vertical="top" wrapText="1"/>
    </xf>
    <xf numFmtId="49" fontId="0" fillId="14" borderId="1" xfId="0" applyNumberFormat="1" applyFill="1" applyBorder="1" applyAlignment="1">
      <alignment horizontal="center" vertical="top" wrapText="1"/>
    </xf>
    <xf numFmtId="49" fontId="0" fillId="12" borderId="1" xfId="0" applyNumberFormat="1" applyFill="1" applyBorder="1" applyAlignment="1">
      <alignment horizontal="center" vertical="top" wrapText="1"/>
    </xf>
    <xf numFmtId="49" fontId="0" fillId="10" borderId="1" xfId="0" applyNumberFormat="1" applyFill="1" applyBorder="1" applyAlignment="1">
      <alignment horizontal="center" vertical="top" wrapText="1"/>
    </xf>
    <xf numFmtId="49" fontId="0" fillId="16" borderId="1" xfId="0" applyNumberFormat="1" applyFill="1" applyBorder="1" applyAlignment="1">
      <alignment horizontal="center" vertical="top" wrapText="1"/>
    </xf>
    <xf numFmtId="49" fontId="0" fillId="3" borderId="1" xfId="0" applyNumberFormat="1" applyFill="1" applyBorder="1" applyAlignment="1">
      <alignment horizontal="center" vertical="top" wrapText="1"/>
    </xf>
    <xf numFmtId="49" fontId="21" fillId="3" borderId="1" xfId="0" applyNumberFormat="1" applyFont="1" applyFill="1" applyBorder="1" applyAlignment="1">
      <alignment horizontal="center" vertical="top" wrapText="1"/>
    </xf>
    <xf numFmtId="49" fontId="0" fillId="4" borderId="1" xfId="0" applyNumberFormat="1" applyFill="1" applyBorder="1" applyAlignment="1">
      <alignment horizontal="center" vertical="top"/>
    </xf>
    <xf numFmtId="49" fontId="0" fillId="6" borderId="1" xfId="0" applyNumberFormat="1" applyFill="1" applyBorder="1" applyAlignment="1">
      <alignment horizontal="center" vertical="top" wrapText="1"/>
    </xf>
    <xf numFmtId="49" fontId="0" fillId="9" borderId="1" xfId="0" applyNumberFormat="1" applyFill="1" applyBorder="1" applyAlignment="1">
      <alignment horizontal="center" vertical="top" wrapText="1"/>
    </xf>
    <xf numFmtId="49" fontId="0" fillId="26" borderId="1" xfId="0" applyNumberFormat="1" applyFill="1" applyBorder="1" applyAlignment="1">
      <alignment horizontal="center" vertical="top" wrapText="1"/>
    </xf>
    <xf numFmtId="49" fontId="0" fillId="27" borderId="1" xfId="0" applyNumberFormat="1" applyFill="1" applyBorder="1" applyAlignment="1">
      <alignment horizontal="center" vertical="top" wrapText="1"/>
    </xf>
    <xf numFmtId="49" fontId="0" fillId="11" borderId="1" xfId="0" applyNumberFormat="1" applyFill="1" applyBorder="1" applyAlignment="1">
      <alignment horizontal="center" vertical="top" wrapText="1"/>
    </xf>
    <xf numFmtId="49" fontId="0" fillId="25" borderId="1" xfId="0" applyNumberFormat="1" applyFill="1" applyBorder="1" applyAlignment="1">
      <alignment horizontal="center" vertical="top" wrapText="1"/>
    </xf>
    <xf numFmtId="49" fontId="0" fillId="0" borderId="1" xfId="0" applyNumberFormat="1" applyBorder="1" applyAlignment="1">
      <alignment horizontal="center" vertical="top" wrapText="1"/>
    </xf>
    <xf numFmtId="49" fontId="0" fillId="0" borderId="1" xfId="0" applyNumberFormat="1" applyFill="1" applyBorder="1" applyAlignment="1">
      <alignment horizontal="center" vertical="top" wrapText="1"/>
    </xf>
    <xf numFmtId="0" fontId="9" fillId="0" borderId="6" xfId="0" applyFont="1" applyBorder="1" applyAlignment="1">
      <alignment vertical="top" wrapText="1"/>
    </xf>
    <xf numFmtId="0" fontId="34" fillId="0" borderId="0" xfId="0" applyFont="1" applyAlignment="1">
      <alignment horizontal="center" vertical="center"/>
    </xf>
    <xf numFmtId="0" fontId="34" fillId="3" borderId="0" xfId="0" applyFont="1" applyFill="1" applyAlignment="1">
      <alignment horizontal="center" vertical="center"/>
    </xf>
    <xf numFmtId="0" fontId="7" fillId="0" borderId="6" xfId="0" applyFont="1" applyBorder="1" applyAlignment="1">
      <alignmen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9" xfId="0" applyFill="1" applyBorder="1" applyAlignment="1">
      <alignment horizontal="left" vertical="top" wrapText="1"/>
    </xf>
    <xf numFmtId="0" fontId="0" fillId="3" borderId="11" xfId="0" applyFill="1" applyBorder="1" applyAlignment="1">
      <alignment horizontal="left" vertical="top" wrapText="1"/>
    </xf>
    <xf numFmtId="0" fontId="0" fillId="3" borderId="2" xfId="0" applyFill="1" applyBorder="1" applyAlignment="1">
      <alignment horizontal="center" vertical="top" wrapText="1"/>
    </xf>
    <xf numFmtId="0" fontId="0" fillId="3" borderId="13" xfId="0" applyFill="1" applyBorder="1" applyAlignment="1">
      <alignment horizontal="center" vertical="top" wrapText="1"/>
    </xf>
    <xf numFmtId="0" fontId="0" fillId="3" borderId="3" xfId="0" applyFill="1" applyBorder="1" applyAlignment="1">
      <alignment horizontal="center" vertical="top" wrapText="1"/>
    </xf>
    <xf numFmtId="49" fontId="0" fillId="3" borderId="2" xfId="0" applyNumberFormat="1" applyFill="1" applyBorder="1" applyAlignment="1">
      <alignment horizontal="center" vertical="top" wrapText="1"/>
    </xf>
    <xf numFmtId="49" fontId="0" fillId="3" borderId="13" xfId="0" applyNumberFormat="1" applyFill="1" applyBorder="1" applyAlignment="1">
      <alignment horizontal="center" vertical="top" wrapText="1"/>
    </xf>
    <xf numFmtId="49" fontId="0" fillId="3" borderId="3" xfId="0" applyNumberFormat="1" applyFill="1" applyBorder="1" applyAlignment="1">
      <alignment horizontal="center" vertical="top" wrapText="1"/>
    </xf>
    <xf numFmtId="0" fontId="20" fillId="6" borderId="14" xfId="0" applyFont="1" applyFill="1" applyBorder="1" applyAlignment="1">
      <alignment horizontal="center" vertical="center"/>
    </xf>
    <xf numFmtId="0" fontId="9" fillId="4" borderId="4" xfId="0" applyFont="1" applyFill="1" applyBorder="1" applyAlignment="1">
      <alignment horizontal="center" vertical="top" wrapText="1"/>
    </xf>
    <xf numFmtId="0" fontId="9" fillId="4" borderId="15" xfId="0" applyFont="1" applyFill="1" applyBorder="1" applyAlignment="1">
      <alignment horizontal="center" vertical="top" wrapText="1"/>
    </xf>
    <xf numFmtId="0" fontId="9" fillId="4" borderId="5"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4" xfId="0" applyFont="1" applyFill="1" applyBorder="1" applyAlignment="1">
      <alignment horizontal="center" vertical="top" wrapText="1"/>
    </xf>
    <xf numFmtId="0" fontId="12" fillId="4" borderId="15" xfId="0" applyFont="1" applyFill="1" applyBorder="1" applyAlignment="1">
      <alignment horizontal="center" vertical="top" wrapText="1"/>
    </xf>
    <xf numFmtId="0" fontId="12" fillId="4" borderId="5" xfId="0" applyFont="1" applyFill="1" applyBorder="1" applyAlignment="1">
      <alignment horizontal="center" vertical="top" wrapText="1"/>
    </xf>
    <xf numFmtId="0" fontId="26" fillId="10" borderId="16" xfId="0" applyFont="1" applyFill="1" applyBorder="1" applyAlignment="1">
      <alignment horizontal="center"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304800</xdr:colOff>
      <xdr:row>6</xdr:row>
      <xdr:rowOff>114300</xdr:rowOff>
    </xdr:to>
    <xdr:pic>
      <xdr:nvPicPr>
        <xdr:cNvPr id="2049" name="Picture 1" descr="Modifier"/>
        <xdr:cNvPicPr>
          <a:picLocks noChangeAspect="1" noChangeArrowheads="1"/>
        </xdr:cNvPicPr>
      </xdr:nvPicPr>
      <xdr:blipFill>
        <a:blip xmlns:r="http://schemas.openxmlformats.org/officeDocument/2006/relationships" r:embed="rId1" cstate="print"/>
        <a:srcRect/>
        <a:stretch>
          <a:fillRect/>
        </a:stretch>
      </xdr:blipFill>
      <xdr:spPr bwMode="auto">
        <a:xfrm>
          <a:off x="0" y="952500"/>
          <a:ext cx="304800" cy="304800"/>
        </a:xfrm>
        <a:prstGeom prst="rect">
          <a:avLst/>
        </a:prstGeom>
        <a:noFill/>
      </xdr:spPr>
    </xdr:pic>
    <xdr:clientData/>
  </xdr:twoCellAnchor>
  <xdr:twoCellAnchor editAs="oneCell">
    <xdr:from>
      <xdr:col>0</xdr:col>
      <xdr:colOff>0</xdr:colOff>
      <xdr:row>8</xdr:row>
      <xdr:rowOff>0</xdr:rowOff>
    </xdr:from>
    <xdr:to>
      <xdr:col>0</xdr:col>
      <xdr:colOff>304800</xdr:colOff>
      <xdr:row>9</xdr:row>
      <xdr:rowOff>114300</xdr:rowOff>
    </xdr:to>
    <xdr:pic>
      <xdr:nvPicPr>
        <xdr:cNvPr id="2050" name="Picture 2" descr="http://mg.rocamiel.com/icones/backoffice/bt_new.png"/>
        <xdr:cNvPicPr>
          <a:picLocks noChangeAspect="1" noChangeArrowheads="1"/>
        </xdr:cNvPicPr>
      </xdr:nvPicPr>
      <xdr:blipFill>
        <a:blip xmlns:r="http://schemas.openxmlformats.org/officeDocument/2006/relationships" r:embed="rId2" cstate="print"/>
        <a:srcRect/>
        <a:stretch>
          <a:fillRect/>
        </a:stretch>
      </xdr:blipFill>
      <xdr:spPr bwMode="auto">
        <a:xfrm>
          <a:off x="0" y="1524000"/>
          <a:ext cx="304800" cy="30480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92"/>
  <sheetViews>
    <sheetView tabSelected="1" zoomScaleNormal="90" workbookViewId="0">
      <pane ySplit="1" topLeftCell="A292" activePane="bottomLeft" state="frozen"/>
      <selection pane="bottomLeft" activeCell="A302" sqref="A302"/>
    </sheetView>
  </sheetViews>
  <sheetFormatPr baseColWidth="10" defaultRowHeight="15.75"/>
  <cols>
    <col min="1" max="1" width="5" style="73" customWidth="1"/>
    <col min="2" max="2" width="2.85546875" style="58" bestFit="1" customWidth="1"/>
    <col min="3" max="3" width="7.85546875" style="167" bestFit="1" customWidth="1"/>
    <col min="4" max="4" width="14.7109375" style="5" bestFit="1" customWidth="1"/>
    <col min="5" max="5" width="20.85546875" style="27" customWidth="1"/>
    <col min="6" max="6" width="31.5703125" style="38" customWidth="1"/>
    <col min="7" max="7" width="39.85546875" style="5" customWidth="1"/>
    <col min="8" max="8" width="42.140625" style="5" customWidth="1"/>
    <col min="9" max="9" width="46.5703125" style="41" customWidth="1"/>
    <col min="10" max="10" width="42.5703125" style="32" customWidth="1"/>
    <col min="11" max="11" width="42.85546875" style="4" customWidth="1"/>
  </cols>
  <sheetData>
    <row r="1" spans="1:11" s="1" customFormat="1">
      <c r="A1" s="74"/>
      <c r="B1" s="54" t="s">
        <v>66</v>
      </c>
      <c r="C1" s="148" t="s">
        <v>1</v>
      </c>
      <c r="D1" s="18" t="s">
        <v>3</v>
      </c>
      <c r="E1" s="26" t="s">
        <v>16</v>
      </c>
      <c r="F1" s="36" t="s">
        <v>311</v>
      </c>
      <c r="G1" s="18" t="s">
        <v>4</v>
      </c>
      <c r="H1" s="18" t="s">
        <v>302</v>
      </c>
      <c r="I1" s="37" t="s">
        <v>0</v>
      </c>
      <c r="J1" s="31" t="s">
        <v>7</v>
      </c>
      <c r="K1" s="3" t="s">
        <v>35</v>
      </c>
    </row>
    <row r="2" spans="1:11" ht="58.5" customHeight="1">
      <c r="B2" s="55"/>
      <c r="C2" s="149" t="s">
        <v>27</v>
      </c>
      <c r="D2" s="5" t="s">
        <v>2</v>
      </c>
      <c r="E2" s="27" t="s">
        <v>5</v>
      </c>
      <c r="G2" s="5" t="s">
        <v>6</v>
      </c>
      <c r="I2" s="39" t="s">
        <v>8</v>
      </c>
      <c r="J2" s="32" t="s">
        <v>9</v>
      </c>
      <c r="K2" s="6"/>
    </row>
    <row r="3" spans="1:11" s="2" customFormat="1" ht="75">
      <c r="A3" s="74"/>
      <c r="B3" s="55"/>
      <c r="C3" s="149" t="s">
        <v>27</v>
      </c>
      <c r="D3" s="9" t="s">
        <v>10</v>
      </c>
      <c r="E3" s="27" t="s">
        <v>11</v>
      </c>
      <c r="F3" s="38"/>
      <c r="G3" s="5" t="s">
        <v>13</v>
      </c>
      <c r="H3" s="5"/>
      <c r="I3" s="40"/>
      <c r="J3" s="32" t="s">
        <v>12</v>
      </c>
      <c r="K3" s="6"/>
    </row>
    <row r="4" spans="1:11" ht="45">
      <c r="B4" s="55"/>
      <c r="C4" s="149" t="s">
        <v>27</v>
      </c>
      <c r="D4" s="5" t="s">
        <v>2</v>
      </c>
      <c r="E4" s="27" t="s">
        <v>15</v>
      </c>
      <c r="G4" s="5" t="s">
        <v>14</v>
      </c>
      <c r="J4" s="32" t="s">
        <v>17</v>
      </c>
    </row>
    <row r="5" spans="1:11" ht="39.75" customHeight="1">
      <c r="B5" s="55"/>
      <c r="C5" s="149" t="s">
        <v>27</v>
      </c>
      <c r="D5" s="5" t="s">
        <v>18</v>
      </c>
      <c r="E5" s="27" t="s">
        <v>19</v>
      </c>
      <c r="G5" s="5" t="s">
        <v>24</v>
      </c>
      <c r="J5" s="32" t="s">
        <v>20</v>
      </c>
    </row>
    <row r="6" spans="1:11" ht="36" customHeight="1">
      <c r="B6" s="55"/>
      <c r="C6" s="149" t="s">
        <v>27</v>
      </c>
      <c r="D6" s="5" t="s">
        <v>21</v>
      </c>
      <c r="E6" s="27" t="s">
        <v>22</v>
      </c>
      <c r="G6" s="5" t="s">
        <v>25</v>
      </c>
      <c r="J6" s="32" t="s">
        <v>23</v>
      </c>
    </row>
    <row r="7" spans="1:11" ht="84" customHeight="1">
      <c r="B7" s="55"/>
      <c r="C7" s="150" t="s">
        <v>26</v>
      </c>
      <c r="D7" s="5" t="s">
        <v>18</v>
      </c>
      <c r="E7" s="27" t="s">
        <v>11</v>
      </c>
      <c r="G7" s="5" t="s">
        <v>29</v>
      </c>
      <c r="J7" s="32" t="s">
        <v>28</v>
      </c>
    </row>
    <row r="8" spans="1:11" ht="82.5" customHeight="1">
      <c r="B8" s="55"/>
      <c r="C8" s="151" t="s">
        <v>79</v>
      </c>
      <c r="D8" s="5" t="s">
        <v>80</v>
      </c>
      <c r="E8" s="27" t="s">
        <v>11</v>
      </c>
      <c r="G8" s="5" t="s">
        <v>89</v>
      </c>
      <c r="I8" s="42"/>
      <c r="J8" s="32" t="s">
        <v>32</v>
      </c>
    </row>
    <row r="9" spans="1:11" s="10" customFormat="1" ht="83.25" customHeight="1">
      <c r="A9" s="75"/>
      <c r="B9" s="55"/>
      <c r="C9" s="151" t="s">
        <v>79</v>
      </c>
      <c r="D9" s="5" t="s">
        <v>81</v>
      </c>
      <c r="E9" s="27" t="s">
        <v>11</v>
      </c>
      <c r="F9" s="38"/>
      <c r="G9" s="5" t="s">
        <v>85</v>
      </c>
      <c r="H9" s="5"/>
      <c r="I9" s="41"/>
      <c r="J9" s="32" t="s">
        <v>87</v>
      </c>
      <c r="K9" s="5"/>
    </row>
    <row r="10" spans="1:11" ht="58.5" customHeight="1">
      <c r="B10" s="55"/>
      <c r="C10" s="151" t="s">
        <v>79</v>
      </c>
      <c r="D10" s="5" t="s">
        <v>2</v>
      </c>
      <c r="E10" s="27" t="s">
        <v>11</v>
      </c>
      <c r="G10" s="5" t="s">
        <v>88</v>
      </c>
      <c r="J10" s="32" t="s">
        <v>82</v>
      </c>
    </row>
    <row r="11" spans="1:11" ht="58.5" customHeight="1">
      <c r="B11" s="55"/>
      <c r="C11" s="151" t="s">
        <v>79</v>
      </c>
      <c r="D11" s="5" t="s">
        <v>90</v>
      </c>
      <c r="E11" s="27" t="s">
        <v>11</v>
      </c>
      <c r="G11" s="5" t="s">
        <v>91</v>
      </c>
      <c r="J11" s="32" t="s">
        <v>92</v>
      </c>
    </row>
    <row r="12" spans="1:11" ht="92.25" customHeight="1">
      <c r="B12" s="55"/>
      <c r="C12" s="151" t="s">
        <v>79</v>
      </c>
      <c r="D12" s="5" t="s">
        <v>83</v>
      </c>
      <c r="E12" s="27" t="s">
        <v>11</v>
      </c>
      <c r="G12" s="5" t="s">
        <v>89</v>
      </c>
      <c r="J12" s="32" t="s">
        <v>84</v>
      </c>
    </row>
    <row r="13" spans="1:11" ht="273" customHeight="1">
      <c r="B13" s="55"/>
      <c r="C13" s="151" t="s">
        <v>30</v>
      </c>
      <c r="D13" s="5" t="s">
        <v>61</v>
      </c>
      <c r="E13" s="27" t="s">
        <v>31</v>
      </c>
      <c r="G13" s="5" t="s">
        <v>62</v>
      </c>
      <c r="I13" s="41" t="s">
        <v>75</v>
      </c>
      <c r="J13" s="32" t="s">
        <v>69</v>
      </c>
    </row>
    <row r="14" spans="1:11" ht="103.5" customHeight="1">
      <c r="B14" s="55"/>
      <c r="C14" s="151" t="s">
        <v>30</v>
      </c>
      <c r="D14" s="5" t="s">
        <v>63</v>
      </c>
      <c r="E14" s="27" t="s">
        <v>64</v>
      </c>
      <c r="G14" s="5" t="s">
        <v>65</v>
      </c>
      <c r="J14" s="32" t="s">
        <v>60</v>
      </c>
    </row>
    <row r="15" spans="1:11" ht="105">
      <c r="B15" s="55"/>
      <c r="C15" s="151" t="s">
        <v>30</v>
      </c>
      <c r="D15" s="5" t="s">
        <v>2</v>
      </c>
      <c r="E15" s="27" t="s">
        <v>19</v>
      </c>
      <c r="G15" s="5" t="s">
        <v>67</v>
      </c>
      <c r="J15" s="32" t="s">
        <v>101</v>
      </c>
    </row>
    <row r="16" spans="1:11" ht="210">
      <c r="B16" s="55"/>
      <c r="C16" s="151" t="s">
        <v>30</v>
      </c>
      <c r="D16" s="5" t="s">
        <v>37</v>
      </c>
      <c r="E16" s="27" t="s">
        <v>40</v>
      </c>
      <c r="G16" s="5" t="s">
        <v>68</v>
      </c>
      <c r="J16" s="32" t="s">
        <v>41</v>
      </c>
    </row>
    <row r="17" spans="1:11" ht="123.75" customHeight="1">
      <c r="B17" s="55"/>
      <c r="C17" s="151" t="s">
        <v>30</v>
      </c>
      <c r="D17" s="5" t="s">
        <v>70</v>
      </c>
      <c r="E17" s="27" t="s">
        <v>64</v>
      </c>
      <c r="G17" s="5" t="s">
        <v>72</v>
      </c>
      <c r="J17" s="32" t="s">
        <v>71</v>
      </c>
    </row>
    <row r="18" spans="1:11" ht="123.75" customHeight="1">
      <c r="B18" s="55"/>
      <c r="C18" s="151" t="s">
        <v>30</v>
      </c>
      <c r="D18" s="5" t="s">
        <v>2</v>
      </c>
      <c r="E18" s="27" t="s">
        <v>104</v>
      </c>
      <c r="G18" s="5" t="s">
        <v>105</v>
      </c>
      <c r="J18" s="32" t="s">
        <v>106</v>
      </c>
    </row>
    <row r="19" spans="1:11" s="11" customFormat="1" ht="32.25" customHeight="1">
      <c r="A19" s="72"/>
      <c r="B19" s="54"/>
      <c r="C19" s="12" t="s">
        <v>1237</v>
      </c>
      <c r="D19" s="12" t="s">
        <v>1237</v>
      </c>
      <c r="E19" s="12" t="s">
        <v>1237</v>
      </c>
      <c r="F19" s="12" t="s">
        <v>1237</v>
      </c>
      <c r="G19" s="12" t="s">
        <v>1237</v>
      </c>
      <c r="H19" s="12" t="s">
        <v>1237</v>
      </c>
      <c r="I19" s="12" t="s">
        <v>1237</v>
      </c>
      <c r="J19" s="12" t="s">
        <v>1237</v>
      </c>
      <c r="K19" s="12" t="s">
        <v>1237</v>
      </c>
    </row>
    <row r="20" spans="1:11" s="2" customFormat="1" ht="43.5" customHeight="1">
      <c r="A20" s="74"/>
      <c r="B20" s="55"/>
      <c r="C20" s="152" t="s">
        <v>95</v>
      </c>
      <c r="D20" s="9" t="s">
        <v>38</v>
      </c>
      <c r="E20" s="29" t="s">
        <v>64</v>
      </c>
      <c r="F20" s="45"/>
      <c r="G20" s="9" t="s">
        <v>97</v>
      </c>
      <c r="H20" s="9"/>
      <c r="I20" s="42"/>
      <c r="J20" s="34" t="s">
        <v>96</v>
      </c>
      <c r="K20" s="7"/>
    </row>
    <row r="21" spans="1:11" ht="225">
      <c r="B21" s="55"/>
      <c r="C21" s="152" t="s">
        <v>95</v>
      </c>
      <c r="D21" s="5" t="s">
        <v>100</v>
      </c>
      <c r="E21" s="27" t="s">
        <v>38</v>
      </c>
      <c r="G21" s="5" t="s">
        <v>98</v>
      </c>
      <c r="J21" s="32" t="s">
        <v>99</v>
      </c>
    </row>
    <row r="22" spans="1:11" ht="100.5" customHeight="1">
      <c r="B22" s="55"/>
      <c r="C22" s="152" t="s">
        <v>95</v>
      </c>
      <c r="D22" s="5" t="s">
        <v>76</v>
      </c>
      <c r="E22" s="27" t="s">
        <v>31</v>
      </c>
      <c r="G22" s="17" t="s">
        <v>120</v>
      </c>
      <c r="H22" s="17"/>
      <c r="I22" s="41" t="s">
        <v>121</v>
      </c>
      <c r="J22" s="32" t="s">
        <v>77</v>
      </c>
    </row>
    <row r="23" spans="1:11" ht="45">
      <c r="B23" s="55"/>
      <c r="C23" s="152" t="s">
        <v>95</v>
      </c>
      <c r="D23" s="5" t="s">
        <v>93</v>
      </c>
      <c r="E23" s="27" t="s">
        <v>31</v>
      </c>
      <c r="G23" s="5" t="s">
        <v>122</v>
      </c>
      <c r="J23" s="32" t="s">
        <v>94</v>
      </c>
    </row>
    <row r="24" spans="1:11" ht="90">
      <c r="B24" s="55"/>
      <c r="C24" s="152" t="s">
        <v>95</v>
      </c>
      <c r="D24" s="5" t="s">
        <v>76</v>
      </c>
      <c r="E24" s="27" t="s">
        <v>73</v>
      </c>
      <c r="G24" s="9" t="s">
        <v>112</v>
      </c>
      <c r="H24" s="9"/>
      <c r="I24" s="42" t="s">
        <v>118</v>
      </c>
      <c r="J24" s="32" t="s">
        <v>119</v>
      </c>
    </row>
    <row r="25" spans="1:11" ht="39" customHeight="1">
      <c r="B25" s="55"/>
      <c r="C25" s="152" t="s">
        <v>95</v>
      </c>
      <c r="D25" s="5" t="s">
        <v>2</v>
      </c>
      <c r="E25" s="27" t="s">
        <v>42</v>
      </c>
      <c r="G25" s="17" t="s">
        <v>111</v>
      </c>
      <c r="H25" s="17"/>
      <c r="J25" s="32" t="s">
        <v>43</v>
      </c>
    </row>
    <row r="26" spans="1:11" ht="39.75" customHeight="1">
      <c r="B26" s="55"/>
      <c r="C26" s="152" t="s">
        <v>95</v>
      </c>
      <c r="D26" s="5" t="s">
        <v>18</v>
      </c>
      <c r="E26" s="27" t="s">
        <v>42</v>
      </c>
      <c r="G26" s="5" t="s">
        <v>113</v>
      </c>
      <c r="J26" s="32" t="s">
        <v>74</v>
      </c>
    </row>
    <row r="27" spans="1:11" ht="285">
      <c r="B27" s="55"/>
      <c r="C27" s="152" t="s">
        <v>95</v>
      </c>
      <c r="D27" s="5" t="s">
        <v>76</v>
      </c>
      <c r="E27" s="27" t="s">
        <v>125</v>
      </c>
      <c r="G27" s="5" t="s">
        <v>137</v>
      </c>
      <c r="I27" s="41" t="s">
        <v>161</v>
      </c>
      <c r="J27" s="32" t="s">
        <v>128</v>
      </c>
    </row>
    <row r="28" spans="1:11" ht="30">
      <c r="B28" s="55"/>
      <c r="C28" s="152" t="s">
        <v>95</v>
      </c>
      <c r="D28" s="5" t="s">
        <v>141</v>
      </c>
      <c r="E28" s="27" t="s">
        <v>142</v>
      </c>
      <c r="G28" s="5" t="s">
        <v>120</v>
      </c>
      <c r="I28" s="41" t="s">
        <v>143</v>
      </c>
      <c r="J28" s="32" t="s">
        <v>144</v>
      </c>
    </row>
    <row r="29" spans="1:11" ht="30">
      <c r="B29" s="55"/>
      <c r="C29" s="152" t="s">
        <v>95</v>
      </c>
      <c r="D29" s="5" t="s">
        <v>146</v>
      </c>
      <c r="E29" s="27" t="s">
        <v>147</v>
      </c>
      <c r="G29" s="5" t="s">
        <v>148</v>
      </c>
      <c r="J29" s="32" t="s">
        <v>149</v>
      </c>
    </row>
    <row r="30" spans="1:11" ht="109.5" customHeight="1">
      <c r="B30" s="55"/>
      <c r="C30" s="152" t="s">
        <v>102</v>
      </c>
      <c r="D30" s="5" t="s">
        <v>127</v>
      </c>
      <c r="E30" s="27" t="s">
        <v>39</v>
      </c>
      <c r="G30" s="17" t="s">
        <v>120</v>
      </c>
      <c r="H30" s="17"/>
      <c r="J30" s="32" t="s">
        <v>126</v>
      </c>
    </row>
    <row r="31" spans="1:11" ht="108" customHeight="1">
      <c r="B31" s="55"/>
      <c r="C31" s="152" t="s">
        <v>102</v>
      </c>
      <c r="D31" s="5" t="s">
        <v>2</v>
      </c>
      <c r="E31" s="27" t="s">
        <v>39</v>
      </c>
      <c r="G31" s="17" t="s">
        <v>120</v>
      </c>
      <c r="H31" s="17"/>
      <c r="J31" s="32" t="s">
        <v>155</v>
      </c>
    </row>
    <row r="32" spans="1:11" ht="285">
      <c r="B32" s="55"/>
      <c r="C32" s="152" t="s">
        <v>102</v>
      </c>
      <c r="D32" s="5" t="s">
        <v>18</v>
      </c>
      <c r="E32" s="27" t="s">
        <v>39</v>
      </c>
      <c r="G32" s="17" t="s">
        <v>120</v>
      </c>
      <c r="H32" s="17"/>
      <c r="J32" s="32" t="s">
        <v>115</v>
      </c>
    </row>
    <row r="33" spans="1:11" ht="165">
      <c r="B33" s="55"/>
      <c r="C33" s="152" t="s">
        <v>102</v>
      </c>
      <c r="D33" s="5" t="s">
        <v>18</v>
      </c>
      <c r="E33" s="27" t="s">
        <v>39</v>
      </c>
      <c r="G33" s="5" t="s">
        <v>145</v>
      </c>
      <c r="J33" s="32" t="s">
        <v>117</v>
      </c>
    </row>
    <row r="34" spans="1:11" ht="30">
      <c r="B34" s="55"/>
      <c r="C34" s="152" t="s">
        <v>102</v>
      </c>
      <c r="D34" s="5" t="s">
        <v>152</v>
      </c>
      <c r="E34" s="27" t="s">
        <v>39</v>
      </c>
      <c r="J34" s="32" t="s">
        <v>153</v>
      </c>
    </row>
    <row r="35" spans="1:11" ht="240">
      <c r="B35" s="55"/>
      <c r="C35" s="152" t="s">
        <v>102</v>
      </c>
      <c r="D35" s="5" t="s">
        <v>18</v>
      </c>
      <c r="E35" s="27" t="s">
        <v>150</v>
      </c>
      <c r="G35" s="5" t="s">
        <v>158</v>
      </c>
      <c r="I35" s="41" t="s">
        <v>162</v>
      </c>
      <c r="J35" s="32" t="s">
        <v>154</v>
      </c>
    </row>
    <row r="36" spans="1:11" s="11" customFormat="1" ht="32.25" customHeight="1">
      <c r="A36" s="72"/>
      <c r="B36" s="54"/>
      <c r="C36" s="12" t="s">
        <v>1237</v>
      </c>
      <c r="D36" s="12" t="s">
        <v>1237</v>
      </c>
      <c r="E36" s="12" t="s">
        <v>1237</v>
      </c>
      <c r="F36" s="12" t="s">
        <v>1237</v>
      </c>
      <c r="G36" s="12" t="s">
        <v>1237</v>
      </c>
      <c r="H36" s="12" t="s">
        <v>1237</v>
      </c>
      <c r="I36" s="12" t="s">
        <v>1237</v>
      </c>
      <c r="J36" s="12" t="s">
        <v>1237</v>
      </c>
      <c r="K36" s="12" t="s">
        <v>1237</v>
      </c>
    </row>
    <row r="37" spans="1:11" ht="392.25" customHeight="1">
      <c r="B37" s="55"/>
      <c r="C37" s="153" t="s">
        <v>172</v>
      </c>
      <c r="D37" s="5" t="s">
        <v>76</v>
      </c>
      <c r="E37" s="27" t="s">
        <v>173</v>
      </c>
      <c r="G37" s="5" t="s">
        <v>238</v>
      </c>
      <c r="I37" s="41" t="s">
        <v>276</v>
      </c>
      <c r="J37" s="32" t="s">
        <v>291</v>
      </c>
    </row>
    <row r="38" spans="1:11" ht="60.75" customHeight="1">
      <c r="B38" s="55"/>
      <c r="C38" s="153" t="s">
        <v>172</v>
      </c>
      <c r="D38" s="5" t="s">
        <v>178</v>
      </c>
      <c r="E38" s="27" t="s">
        <v>73</v>
      </c>
      <c r="G38" s="5" t="s">
        <v>179</v>
      </c>
      <c r="J38" s="32" t="s">
        <v>180</v>
      </c>
    </row>
    <row r="39" spans="1:11" ht="39.75" customHeight="1">
      <c r="B39" s="55"/>
      <c r="C39" s="153" t="s">
        <v>172</v>
      </c>
      <c r="D39" s="5" t="s">
        <v>181</v>
      </c>
      <c r="E39" s="27" t="s">
        <v>166</v>
      </c>
      <c r="G39" s="5" t="s">
        <v>182</v>
      </c>
      <c r="J39" s="32" t="s">
        <v>183</v>
      </c>
    </row>
    <row r="40" spans="1:11" s="11" customFormat="1" ht="32.25" customHeight="1">
      <c r="A40" s="72"/>
      <c r="B40" s="54"/>
      <c r="C40" s="148"/>
      <c r="D40" s="13"/>
      <c r="E40" s="28"/>
      <c r="F40" s="43"/>
      <c r="G40" s="13"/>
      <c r="H40" s="13"/>
      <c r="I40" s="44"/>
      <c r="J40" s="33"/>
      <c r="K40" s="12" t="s">
        <v>1237</v>
      </c>
    </row>
    <row r="41" spans="1:11" ht="30">
      <c r="B41" s="55">
        <v>1</v>
      </c>
      <c r="C41" s="154" t="s">
        <v>195</v>
      </c>
      <c r="D41" s="5" t="s">
        <v>163</v>
      </c>
      <c r="E41" s="27" t="s">
        <v>164</v>
      </c>
      <c r="J41" s="32" t="s">
        <v>165</v>
      </c>
      <c r="K41" s="4" t="s">
        <v>1238</v>
      </c>
    </row>
    <row r="42" spans="1:11" ht="237.75" customHeight="1">
      <c r="B42" s="55">
        <v>2</v>
      </c>
      <c r="C42" s="154" t="s">
        <v>195</v>
      </c>
      <c r="D42" s="5" t="s">
        <v>18</v>
      </c>
      <c r="E42" s="27" t="s">
        <v>138</v>
      </c>
      <c r="G42" s="5" t="s">
        <v>211</v>
      </c>
      <c r="I42" s="41" t="s">
        <v>239</v>
      </c>
      <c r="J42" s="32" t="s">
        <v>193</v>
      </c>
    </row>
    <row r="43" spans="1:11" ht="195">
      <c r="B43" s="55">
        <v>1</v>
      </c>
      <c r="C43" s="154" t="s">
        <v>195</v>
      </c>
      <c r="D43" s="5" t="s">
        <v>76</v>
      </c>
      <c r="E43" s="27" t="s">
        <v>189</v>
      </c>
      <c r="G43" s="5" t="s">
        <v>196</v>
      </c>
      <c r="I43" s="41" t="s">
        <v>197</v>
      </c>
      <c r="J43" s="32" t="s">
        <v>190</v>
      </c>
    </row>
    <row r="44" spans="1:11" ht="75">
      <c r="B44" s="55">
        <v>1</v>
      </c>
      <c r="C44" s="154" t="s">
        <v>195</v>
      </c>
      <c r="D44" s="5" t="s">
        <v>76</v>
      </c>
      <c r="E44" s="27" t="s">
        <v>189</v>
      </c>
      <c r="G44" s="5" t="s">
        <v>210</v>
      </c>
      <c r="J44" s="32" t="s">
        <v>191</v>
      </c>
    </row>
    <row r="45" spans="1:11" ht="75">
      <c r="B45" s="55"/>
      <c r="C45" s="154" t="s">
        <v>195</v>
      </c>
      <c r="D45" s="5" t="s">
        <v>76</v>
      </c>
      <c r="E45" s="27" t="s">
        <v>164</v>
      </c>
      <c r="G45" s="5" t="s">
        <v>207</v>
      </c>
      <c r="J45" s="32" t="s">
        <v>206</v>
      </c>
    </row>
    <row r="46" spans="1:11" ht="90">
      <c r="B46" s="55">
        <v>1</v>
      </c>
      <c r="C46" s="154" t="s">
        <v>195</v>
      </c>
      <c r="D46" s="5" t="s">
        <v>76</v>
      </c>
      <c r="E46" s="27" t="s">
        <v>189</v>
      </c>
      <c r="G46" s="5" t="s">
        <v>204</v>
      </c>
      <c r="I46" s="41" t="s">
        <v>200</v>
      </c>
      <c r="J46" s="32" t="s">
        <v>192</v>
      </c>
    </row>
    <row r="47" spans="1:11" ht="225">
      <c r="B47" s="55">
        <v>1</v>
      </c>
      <c r="C47" s="154" t="s">
        <v>195</v>
      </c>
      <c r="D47" s="5" t="s">
        <v>201</v>
      </c>
      <c r="E47" s="27" t="s">
        <v>11</v>
      </c>
      <c r="G47" s="5" t="s">
        <v>209</v>
      </c>
      <c r="J47" s="32" t="s">
        <v>202</v>
      </c>
      <c r="K47" s="4" t="s">
        <v>208</v>
      </c>
    </row>
    <row r="48" spans="1:11" s="11" customFormat="1" ht="32.25" customHeight="1">
      <c r="A48" s="72"/>
      <c r="B48" s="54"/>
      <c r="C48" s="12" t="s">
        <v>1237</v>
      </c>
      <c r="D48" s="12" t="s">
        <v>1237</v>
      </c>
      <c r="E48" s="12" t="s">
        <v>1237</v>
      </c>
      <c r="F48" s="12" t="s">
        <v>1237</v>
      </c>
      <c r="G48" s="12" t="s">
        <v>1237</v>
      </c>
      <c r="H48" s="12" t="s">
        <v>1237</v>
      </c>
      <c r="I48" s="12" t="s">
        <v>1237</v>
      </c>
      <c r="J48" s="12" t="s">
        <v>1237</v>
      </c>
      <c r="K48" s="12" t="s">
        <v>1237</v>
      </c>
    </row>
    <row r="49" spans="1:11" s="2" customFormat="1" ht="409.6" customHeight="1">
      <c r="A49" s="74"/>
      <c r="B49" s="55">
        <v>1</v>
      </c>
      <c r="C49" s="155" t="s">
        <v>237</v>
      </c>
      <c r="D49" s="5" t="s">
        <v>76</v>
      </c>
      <c r="E49" s="29" t="s">
        <v>212</v>
      </c>
      <c r="F49" s="45"/>
      <c r="G49" s="9" t="s">
        <v>219</v>
      </c>
      <c r="H49" s="9"/>
      <c r="I49" s="42" t="s">
        <v>269</v>
      </c>
      <c r="J49" s="34" t="s">
        <v>290</v>
      </c>
      <c r="K49" s="7"/>
    </row>
    <row r="50" spans="1:11" s="2" customFormat="1" ht="83.25" customHeight="1">
      <c r="A50" s="74"/>
      <c r="B50" s="55"/>
      <c r="C50" s="155" t="s">
        <v>237</v>
      </c>
      <c r="D50" s="5" t="s">
        <v>76</v>
      </c>
      <c r="E50" s="29" t="s">
        <v>198</v>
      </c>
      <c r="F50" s="45"/>
      <c r="G50" s="9" t="s">
        <v>232</v>
      </c>
      <c r="H50" s="9"/>
      <c r="I50" s="42"/>
      <c r="J50" s="34" t="s">
        <v>233</v>
      </c>
      <c r="K50" s="7"/>
    </row>
    <row r="51" spans="1:11" s="2" customFormat="1" ht="83.25" customHeight="1">
      <c r="A51" s="74"/>
      <c r="B51" s="55"/>
      <c r="C51" s="155" t="s">
        <v>237</v>
      </c>
      <c r="D51" s="9" t="s">
        <v>181</v>
      </c>
      <c r="E51" s="29" t="s">
        <v>224</v>
      </c>
      <c r="F51" s="45"/>
      <c r="G51" s="9" t="s">
        <v>230</v>
      </c>
      <c r="H51" s="9"/>
      <c r="I51" s="42"/>
      <c r="J51" s="34" t="s">
        <v>231</v>
      </c>
      <c r="K51" s="7"/>
    </row>
    <row r="52" spans="1:11" s="2" customFormat="1" ht="83.25" customHeight="1">
      <c r="A52" s="74"/>
      <c r="B52" s="55"/>
      <c r="C52" s="155" t="s">
        <v>237</v>
      </c>
      <c r="D52" s="9" t="s">
        <v>181</v>
      </c>
      <c r="E52" s="29" t="s">
        <v>225</v>
      </c>
      <c r="F52" s="45"/>
      <c r="G52" s="9" t="s">
        <v>230</v>
      </c>
      <c r="H52" s="9"/>
      <c r="I52" s="42"/>
      <c r="J52" s="34" t="s">
        <v>231</v>
      </c>
      <c r="K52" s="7"/>
    </row>
    <row r="53" spans="1:11" s="2" customFormat="1" ht="83.25" customHeight="1">
      <c r="A53" s="74"/>
      <c r="B53" s="55"/>
      <c r="C53" s="155" t="s">
        <v>237</v>
      </c>
      <c r="D53" s="5" t="s">
        <v>76</v>
      </c>
      <c r="E53" s="29" t="s">
        <v>226</v>
      </c>
      <c r="F53" s="45"/>
      <c r="G53" s="9" t="s">
        <v>234</v>
      </c>
      <c r="H53" s="9"/>
      <c r="I53" s="42"/>
      <c r="J53" s="34"/>
      <c r="K53" s="7"/>
    </row>
    <row r="54" spans="1:11" s="2" customFormat="1" ht="83.25" customHeight="1">
      <c r="A54" s="74"/>
      <c r="B54" s="55"/>
      <c r="C54" s="155" t="s">
        <v>237</v>
      </c>
      <c r="D54" s="5" t="s">
        <v>76</v>
      </c>
      <c r="E54" s="29" t="s">
        <v>227</v>
      </c>
      <c r="F54" s="45"/>
      <c r="G54" s="9" t="s">
        <v>228</v>
      </c>
      <c r="H54" s="9"/>
      <c r="I54" s="42"/>
      <c r="J54" s="34"/>
      <c r="K54" s="7"/>
    </row>
    <row r="55" spans="1:11" s="2" customFormat="1" ht="83.25" customHeight="1">
      <c r="A55" s="74"/>
      <c r="B55" s="55">
        <v>3</v>
      </c>
      <c r="C55" s="155" t="s">
        <v>237</v>
      </c>
      <c r="D55" s="9" t="s">
        <v>220</v>
      </c>
      <c r="E55" s="29" t="s">
        <v>221</v>
      </c>
      <c r="F55" s="45"/>
      <c r="G55" s="9" t="s">
        <v>223</v>
      </c>
      <c r="H55" s="9"/>
      <c r="I55" s="42"/>
      <c r="J55" s="34" t="s">
        <v>222</v>
      </c>
      <c r="K55" s="7"/>
    </row>
    <row r="56" spans="1:11" s="2" customFormat="1" ht="105">
      <c r="A56" s="74"/>
      <c r="B56" s="55">
        <v>1</v>
      </c>
      <c r="C56" s="155" t="s">
        <v>237</v>
      </c>
      <c r="D56" s="9" t="s">
        <v>159</v>
      </c>
      <c r="E56" s="29" t="s">
        <v>125</v>
      </c>
      <c r="F56" s="45"/>
      <c r="G56" s="9" t="s">
        <v>216</v>
      </c>
      <c r="H56" s="9"/>
      <c r="I56" s="42"/>
      <c r="J56" s="34" t="s">
        <v>215</v>
      </c>
      <c r="K56" s="7"/>
    </row>
    <row r="57" spans="1:11" s="11" customFormat="1" ht="32.25" customHeight="1">
      <c r="A57" s="72"/>
      <c r="B57" s="54"/>
      <c r="C57" s="12" t="s">
        <v>1237</v>
      </c>
      <c r="D57" s="12" t="s">
        <v>1237</v>
      </c>
      <c r="E57" s="12" t="s">
        <v>1237</v>
      </c>
      <c r="F57" s="12" t="s">
        <v>1237</v>
      </c>
      <c r="G57" s="12" t="s">
        <v>1237</v>
      </c>
      <c r="H57" s="12" t="s">
        <v>1237</v>
      </c>
      <c r="I57" s="12" t="s">
        <v>1237</v>
      </c>
      <c r="J57" s="12" t="s">
        <v>1237</v>
      </c>
      <c r="K57" s="12" t="s">
        <v>1237</v>
      </c>
    </row>
    <row r="58" spans="1:11" s="2" customFormat="1" ht="349.5" customHeight="1">
      <c r="A58" s="74"/>
      <c r="B58" s="55">
        <v>1</v>
      </c>
      <c r="C58" s="156" t="s">
        <v>240</v>
      </c>
      <c r="D58" s="9" t="s">
        <v>76</v>
      </c>
      <c r="E58" s="29" t="s">
        <v>184</v>
      </c>
      <c r="F58" s="45"/>
      <c r="G58" s="9" t="s">
        <v>256</v>
      </c>
      <c r="H58" s="9"/>
      <c r="I58" s="42" t="s">
        <v>293</v>
      </c>
      <c r="J58" s="34" t="s">
        <v>247</v>
      </c>
      <c r="K58" s="7"/>
    </row>
    <row r="59" spans="1:11" s="2" customFormat="1" ht="94.5" customHeight="1">
      <c r="A59" s="74"/>
      <c r="B59" s="55">
        <v>1</v>
      </c>
      <c r="C59" s="156" t="s">
        <v>240</v>
      </c>
      <c r="D59" s="5" t="s">
        <v>18</v>
      </c>
      <c r="E59" s="27" t="s">
        <v>241</v>
      </c>
      <c r="F59" s="38"/>
      <c r="G59" s="9" t="s">
        <v>243</v>
      </c>
      <c r="H59" s="9"/>
      <c r="I59" s="42" t="s">
        <v>244</v>
      </c>
      <c r="J59" s="34" t="s">
        <v>246</v>
      </c>
      <c r="K59" s="7"/>
    </row>
    <row r="60" spans="1:11" s="2" customFormat="1" ht="67.5" customHeight="1">
      <c r="A60" s="74"/>
      <c r="B60" s="55">
        <v>1</v>
      </c>
      <c r="C60" s="156" t="s">
        <v>240</v>
      </c>
      <c r="D60" s="9" t="s">
        <v>70</v>
      </c>
      <c r="E60" s="29"/>
      <c r="F60" s="45"/>
      <c r="G60" s="9" t="s">
        <v>264</v>
      </c>
      <c r="H60" s="9"/>
      <c r="I60" s="42"/>
      <c r="J60" s="34" t="s">
        <v>245</v>
      </c>
      <c r="K60" s="7"/>
    </row>
    <row r="61" spans="1:11" s="2" customFormat="1" ht="32.25" customHeight="1">
      <c r="A61" s="74"/>
      <c r="B61" s="55">
        <v>1</v>
      </c>
      <c r="C61" s="156" t="s">
        <v>240</v>
      </c>
      <c r="D61" s="9" t="s">
        <v>178</v>
      </c>
      <c r="E61" s="29" t="s">
        <v>248</v>
      </c>
      <c r="F61" s="45"/>
      <c r="G61" s="9"/>
      <c r="H61" s="9"/>
      <c r="I61" s="42" t="s">
        <v>250</v>
      </c>
      <c r="J61" s="34" t="s">
        <v>249</v>
      </c>
      <c r="K61" s="7"/>
    </row>
    <row r="62" spans="1:11" s="2" customFormat="1" ht="209.25" customHeight="1">
      <c r="A62" s="74"/>
      <c r="B62" s="55">
        <v>1</v>
      </c>
      <c r="C62" s="156" t="s">
        <v>240</v>
      </c>
      <c r="D62" s="9" t="s">
        <v>251</v>
      </c>
      <c r="E62" s="29" t="s">
        <v>252</v>
      </c>
      <c r="F62" s="45"/>
      <c r="G62" s="9"/>
      <c r="H62" s="9"/>
      <c r="I62" s="42" t="s">
        <v>262</v>
      </c>
      <c r="J62" s="34" t="s">
        <v>253</v>
      </c>
      <c r="K62" s="7"/>
    </row>
    <row r="63" spans="1:11" s="2" customFormat="1" ht="87.75" customHeight="1">
      <c r="A63" s="74"/>
      <c r="B63" s="55"/>
      <c r="C63" s="156"/>
      <c r="D63" s="9" t="s">
        <v>76</v>
      </c>
      <c r="E63" s="29" t="s">
        <v>260</v>
      </c>
      <c r="F63" s="45"/>
      <c r="G63" s="9"/>
      <c r="H63" s="9"/>
      <c r="I63" s="42" t="s">
        <v>261</v>
      </c>
      <c r="J63" s="34" t="s">
        <v>255</v>
      </c>
      <c r="K63" s="7"/>
    </row>
    <row r="64" spans="1:11" s="2" customFormat="1" ht="60">
      <c r="A64" s="74"/>
      <c r="B64" s="56">
        <v>1</v>
      </c>
      <c r="C64" s="156" t="s">
        <v>240</v>
      </c>
      <c r="D64" s="9" t="s">
        <v>257</v>
      </c>
      <c r="E64" s="29" t="s">
        <v>254</v>
      </c>
      <c r="F64" s="45"/>
      <c r="G64" s="9" t="s">
        <v>259</v>
      </c>
      <c r="H64" s="9"/>
      <c r="I64" s="42" t="s">
        <v>263</v>
      </c>
      <c r="J64" s="34" t="s">
        <v>258</v>
      </c>
      <c r="K64" s="7"/>
    </row>
    <row r="65" spans="1:11" s="11" customFormat="1" ht="32.25" customHeight="1">
      <c r="A65" s="72"/>
      <c r="B65" s="54"/>
      <c r="C65" s="12" t="s">
        <v>1237</v>
      </c>
      <c r="D65" s="12" t="s">
        <v>1237</v>
      </c>
      <c r="E65" s="12" t="s">
        <v>1237</v>
      </c>
      <c r="F65" s="12" t="s">
        <v>1237</v>
      </c>
      <c r="G65" s="12" t="s">
        <v>1237</v>
      </c>
      <c r="H65" s="12" t="s">
        <v>1237</v>
      </c>
      <c r="I65" s="12" t="s">
        <v>1237</v>
      </c>
      <c r="J65" s="12" t="s">
        <v>1237</v>
      </c>
      <c r="K65" s="12" t="s">
        <v>1237</v>
      </c>
    </row>
    <row r="66" spans="1:11" s="2" customFormat="1" ht="32.25" customHeight="1">
      <c r="A66" s="74"/>
      <c r="B66" s="55">
        <v>1</v>
      </c>
      <c r="C66" s="157" t="s">
        <v>268</v>
      </c>
      <c r="D66" s="9" t="s">
        <v>76</v>
      </c>
      <c r="E66" s="29" t="s">
        <v>265</v>
      </c>
      <c r="F66" s="45"/>
      <c r="G66" s="9"/>
      <c r="H66" s="9"/>
      <c r="I66" s="42"/>
      <c r="J66" s="34" t="s">
        <v>266</v>
      </c>
      <c r="K66" s="7"/>
    </row>
    <row r="67" spans="1:11" s="2" customFormat="1" ht="32.25" customHeight="1">
      <c r="A67" s="74"/>
      <c r="B67" s="55"/>
      <c r="C67" s="157" t="s">
        <v>268</v>
      </c>
      <c r="D67" s="9" t="s">
        <v>76</v>
      </c>
      <c r="E67" s="29" t="s">
        <v>260</v>
      </c>
      <c r="F67" s="45"/>
      <c r="G67" s="9"/>
      <c r="H67" s="9"/>
      <c r="I67" s="42" t="s">
        <v>271</v>
      </c>
      <c r="J67" s="34" t="s">
        <v>267</v>
      </c>
      <c r="K67" s="7"/>
    </row>
    <row r="68" spans="1:11" s="2" customFormat="1" ht="32.25" customHeight="1">
      <c r="A68" s="74"/>
      <c r="B68" s="55"/>
      <c r="C68" s="157" t="s">
        <v>268</v>
      </c>
      <c r="D68" s="9" t="s">
        <v>76</v>
      </c>
      <c r="E68" s="29" t="s">
        <v>272</v>
      </c>
      <c r="F68" s="45"/>
      <c r="G68" s="9" t="s">
        <v>273</v>
      </c>
      <c r="H68" s="9"/>
      <c r="I68" s="42"/>
      <c r="J68" s="34" t="s">
        <v>274</v>
      </c>
      <c r="K68" s="7"/>
    </row>
    <row r="69" spans="1:11" s="2" customFormat="1" ht="273.75">
      <c r="A69" s="74"/>
      <c r="B69" s="55"/>
      <c r="C69" s="157" t="s">
        <v>268</v>
      </c>
      <c r="D69" s="9" t="s">
        <v>76</v>
      </c>
      <c r="E69" s="29" t="s">
        <v>73</v>
      </c>
      <c r="F69" s="45"/>
      <c r="G69" s="9" t="s">
        <v>282</v>
      </c>
      <c r="H69" s="9"/>
      <c r="I69" s="42" t="s">
        <v>278</v>
      </c>
      <c r="J69" s="34" t="s">
        <v>281</v>
      </c>
      <c r="K69" s="7"/>
    </row>
    <row r="70" spans="1:11" s="2" customFormat="1" ht="105">
      <c r="A70" s="74"/>
      <c r="B70" s="55">
        <v>1</v>
      </c>
      <c r="C70" s="157" t="s">
        <v>268</v>
      </c>
      <c r="D70" s="9" t="s">
        <v>163</v>
      </c>
      <c r="E70" s="29" t="s">
        <v>308</v>
      </c>
      <c r="F70" s="46"/>
      <c r="G70" s="173" t="s">
        <v>294</v>
      </c>
      <c r="H70" s="24"/>
      <c r="I70" s="175"/>
      <c r="J70" s="34" t="s">
        <v>288</v>
      </c>
      <c r="K70" s="7"/>
    </row>
    <row r="71" spans="1:11" s="2" customFormat="1" ht="30">
      <c r="A71" s="74"/>
      <c r="B71" s="55">
        <v>1</v>
      </c>
      <c r="C71" s="157" t="s">
        <v>268</v>
      </c>
      <c r="D71" s="9" t="s">
        <v>297</v>
      </c>
      <c r="E71" s="29" t="s">
        <v>184</v>
      </c>
      <c r="F71" s="47"/>
      <c r="G71" s="174"/>
      <c r="H71" s="25"/>
      <c r="I71" s="176"/>
      <c r="J71" s="34" t="s">
        <v>298</v>
      </c>
      <c r="K71" s="7"/>
    </row>
    <row r="72" spans="1:11" ht="30">
      <c r="B72" s="55">
        <v>2</v>
      </c>
      <c r="C72" s="157" t="s">
        <v>268</v>
      </c>
      <c r="D72" s="5" t="s">
        <v>76</v>
      </c>
      <c r="E72" s="27" t="s">
        <v>184</v>
      </c>
      <c r="I72" s="42" t="s">
        <v>285</v>
      </c>
      <c r="J72" s="32" t="s">
        <v>283</v>
      </c>
      <c r="K72" s="4" t="s">
        <v>284</v>
      </c>
    </row>
    <row r="73" spans="1:11" ht="75">
      <c r="B73" s="55">
        <v>2</v>
      </c>
      <c r="C73" s="157" t="s">
        <v>268</v>
      </c>
      <c r="D73" s="5" t="s">
        <v>176</v>
      </c>
      <c r="E73" s="27" t="s">
        <v>15</v>
      </c>
      <c r="G73" s="5" t="s">
        <v>289</v>
      </c>
      <c r="J73" s="32" t="s">
        <v>292</v>
      </c>
    </row>
    <row r="74" spans="1:11" s="2" customFormat="1" ht="75">
      <c r="A74" s="74"/>
      <c r="B74" s="55"/>
      <c r="C74" s="157" t="s">
        <v>268</v>
      </c>
      <c r="D74" s="9" t="s">
        <v>146</v>
      </c>
      <c r="E74" s="29" t="s">
        <v>19</v>
      </c>
      <c r="F74" s="45"/>
      <c r="G74" s="9"/>
      <c r="H74" s="9"/>
      <c r="I74" s="42"/>
      <c r="J74" s="34" t="s">
        <v>279</v>
      </c>
      <c r="K74" s="7" t="s">
        <v>277</v>
      </c>
    </row>
    <row r="75" spans="1:11" ht="33.75" customHeight="1">
      <c r="B75" s="55">
        <v>2</v>
      </c>
      <c r="C75" s="157" t="s">
        <v>268</v>
      </c>
      <c r="D75" s="5" t="s">
        <v>18</v>
      </c>
      <c r="E75" s="27" t="s">
        <v>286</v>
      </c>
      <c r="G75" s="5" t="s">
        <v>307</v>
      </c>
      <c r="J75" s="32" t="s">
        <v>287</v>
      </c>
      <c r="K75" s="23"/>
    </row>
    <row r="76" spans="1:11" s="11" customFormat="1" ht="32.25" customHeight="1">
      <c r="A76" s="72"/>
      <c r="B76" s="54"/>
      <c r="C76" s="12" t="s">
        <v>1237</v>
      </c>
      <c r="D76" s="12" t="s">
        <v>1237</v>
      </c>
      <c r="E76" s="12" t="s">
        <v>1237</v>
      </c>
      <c r="F76" s="12" t="s">
        <v>1237</v>
      </c>
      <c r="G76" s="12" t="s">
        <v>1237</v>
      </c>
      <c r="H76" s="12" t="s">
        <v>1237</v>
      </c>
      <c r="I76" s="12" t="s">
        <v>1237</v>
      </c>
      <c r="J76" s="12" t="s">
        <v>1237</v>
      </c>
      <c r="K76" s="12" t="s">
        <v>1237</v>
      </c>
    </row>
    <row r="77" spans="1:11" s="2" customFormat="1" ht="346.5" customHeight="1">
      <c r="A77" s="74"/>
      <c r="B77" s="55">
        <v>1</v>
      </c>
      <c r="C77" s="158" t="s">
        <v>299</v>
      </c>
      <c r="D77" s="9" t="s">
        <v>76</v>
      </c>
      <c r="E77" s="29" t="s">
        <v>300</v>
      </c>
      <c r="F77" s="45" t="s">
        <v>303</v>
      </c>
      <c r="G77" s="9" t="s">
        <v>304</v>
      </c>
      <c r="H77" s="9" t="s">
        <v>306</v>
      </c>
      <c r="I77" s="79" t="s">
        <v>305</v>
      </c>
      <c r="J77" s="34" t="s">
        <v>301</v>
      </c>
      <c r="K77" s="7" t="s">
        <v>277</v>
      </c>
    </row>
    <row r="78" spans="1:11" s="2" customFormat="1" ht="145.5" customHeight="1">
      <c r="A78" s="74"/>
      <c r="B78" s="55">
        <v>1</v>
      </c>
      <c r="C78" s="158" t="s">
        <v>299</v>
      </c>
      <c r="D78" s="9" t="s">
        <v>309</v>
      </c>
      <c r="E78" s="29" t="s">
        <v>310</v>
      </c>
      <c r="F78" s="45"/>
      <c r="G78" s="9" t="s">
        <v>315</v>
      </c>
      <c r="H78" s="9"/>
      <c r="I78" s="79" t="s">
        <v>320</v>
      </c>
      <c r="J78" s="34" t="s">
        <v>312</v>
      </c>
      <c r="K78" s="7"/>
    </row>
    <row r="79" spans="1:11" s="2" customFormat="1" ht="55.5" customHeight="1">
      <c r="A79" s="74"/>
      <c r="B79" s="55">
        <v>1</v>
      </c>
      <c r="C79" s="158" t="s">
        <v>299</v>
      </c>
      <c r="D79" s="9" t="s">
        <v>178</v>
      </c>
      <c r="E79" s="29" t="s">
        <v>184</v>
      </c>
      <c r="F79" s="45"/>
      <c r="G79" s="9" t="s">
        <v>318</v>
      </c>
      <c r="H79" s="9"/>
      <c r="I79" s="42"/>
      <c r="J79" s="34" t="s">
        <v>319</v>
      </c>
      <c r="K79" s="7"/>
    </row>
    <row r="80" spans="1:11" s="2" customFormat="1" ht="263.25" customHeight="1">
      <c r="A80" s="74"/>
      <c r="B80" s="55">
        <v>1</v>
      </c>
      <c r="C80" s="158" t="s">
        <v>299</v>
      </c>
      <c r="D80" s="9" t="s">
        <v>76</v>
      </c>
      <c r="E80" s="29" t="s">
        <v>321</v>
      </c>
      <c r="F80" s="45"/>
      <c r="G80" s="9" t="s">
        <v>324</v>
      </c>
      <c r="H80" s="9" t="s">
        <v>325</v>
      </c>
      <c r="I80" s="79" t="s">
        <v>323</v>
      </c>
      <c r="J80" s="34" t="s">
        <v>322</v>
      </c>
      <c r="K80" s="7"/>
    </row>
    <row r="81" spans="1:11" s="2" customFormat="1" ht="409.5">
      <c r="A81" s="74"/>
      <c r="B81" s="55"/>
      <c r="C81" s="158" t="s">
        <v>299</v>
      </c>
      <c r="D81" s="9" t="s">
        <v>76</v>
      </c>
      <c r="E81" s="29" t="s">
        <v>310</v>
      </c>
      <c r="F81" s="45"/>
      <c r="G81" s="9" t="s">
        <v>326</v>
      </c>
      <c r="H81" s="9"/>
      <c r="I81" s="79" t="s">
        <v>374</v>
      </c>
      <c r="J81" s="34" t="s">
        <v>327</v>
      </c>
      <c r="K81" s="7"/>
    </row>
    <row r="82" spans="1:11" s="2" customFormat="1" ht="255">
      <c r="A82" s="74"/>
      <c r="B82" s="55"/>
      <c r="C82" s="158" t="s">
        <v>299</v>
      </c>
      <c r="D82" s="9" t="s">
        <v>76</v>
      </c>
      <c r="E82" s="29" t="s">
        <v>125</v>
      </c>
      <c r="F82" s="45" t="s">
        <v>337</v>
      </c>
      <c r="G82" s="9" t="s">
        <v>332</v>
      </c>
      <c r="H82" s="9" t="s">
        <v>336</v>
      </c>
      <c r="I82" s="79" t="s">
        <v>333</v>
      </c>
      <c r="J82" s="34" t="s">
        <v>335</v>
      </c>
      <c r="K82" s="7"/>
    </row>
    <row r="83" spans="1:11" s="2" customFormat="1" ht="258.75" customHeight="1">
      <c r="A83" s="74"/>
      <c r="B83" s="55"/>
      <c r="C83" s="158" t="s">
        <v>299</v>
      </c>
      <c r="D83" s="9" t="s">
        <v>76</v>
      </c>
      <c r="E83" s="29" t="s">
        <v>338</v>
      </c>
      <c r="F83" s="45"/>
      <c r="G83" s="9"/>
      <c r="H83" s="9" t="s">
        <v>342</v>
      </c>
      <c r="I83" s="79" t="s">
        <v>340</v>
      </c>
      <c r="J83" s="34" t="s">
        <v>339</v>
      </c>
      <c r="K83" s="7"/>
    </row>
    <row r="84" spans="1:11" s="2" customFormat="1" ht="120">
      <c r="A84" s="74"/>
      <c r="B84" s="55">
        <v>1</v>
      </c>
      <c r="C84" s="158" t="s">
        <v>299</v>
      </c>
      <c r="D84" s="9" t="s">
        <v>76</v>
      </c>
      <c r="E84" s="29" t="s">
        <v>184</v>
      </c>
      <c r="F84" s="45"/>
      <c r="G84" s="9" t="s">
        <v>347</v>
      </c>
      <c r="H84" s="9"/>
      <c r="I84" s="42"/>
      <c r="J84" s="34" t="s">
        <v>345</v>
      </c>
      <c r="K84" s="7" t="s">
        <v>277</v>
      </c>
    </row>
    <row r="85" spans="1:11" s="2" customFormat="1" ht="100.5" customHeight="1">
      <c r="A85" s="74"/>
      <c r="B85" s="55">
        <v>1</v>
      </c>
      <c r="C85" s="158" t="s">
        <v>299</v>
      </c>
      <c r="D85" s="9" t="s">
        <v>314</v>
      </c>
      <c r="E85" s="29" t="s">
        <v>147</v>
      </c>
      <c r="F85" s="45"/>
      <c r="G85" s="9" t="s">
        <v>349</v>
      </c>
      <c r="H85" s="9"/>
      <c r="I85" s="79" t="s">
        <v>348</v>
      </c>
      <c r="J85" s="34" t="s">
        <v>346</v>
      </c>
      <c r="K85" s="7" t="s">
        <v>277</v>
      </c>
    </row>
    <row r="86" spans="1:11" s="2" customFormat="1" ht="45">
      <c r="A86" s="74"/>
      <c r="B86" s="55">
        <v>3</v>
      </c>
      <c r="C86" s="158" t="s">
        <v>299</v>
      </c>
      <c r="D86" s="9" t="s">
        <v>181</v>
      </c>
      <c r="E86" s="29" t="s">
        <v>40</v>
      </c>
      <c r="F86" s="45"/>
      <c r="G86" s="9" t="s">
        <v>352</v>
      </c>
      <c r="H86" s="9"/>
      <c r="I86" s="42"/>
      <c r="J86" s="34" t="s">
        <v>236</v>
      </c>
      <c r="K86" s="7"/>
    </row>
    <row r="87" spans="1:11" ht="150.75" customHeight="1">
      <c r="B87" s="77">
        <v>1</v>
      </c>
      <c r="C87" s="158" t="s">
        <v>299</v>
      </c>
      <c r="D87" s="5" t="s">
        <v>76</v>
      </c>
      <c r="E87" s="71" t="s">
        <v>241</v>
      </c>
      <c r="F87" s="38" t="s">
        <v>367</v>
      </c>
      <c r="G87" s="5" t="s">
        <v>368</v>
      </c>
      <c r="H87" s="5" t="s">
        <v>366</v>
      </c>
      <c r="J87" s="32" t="s">
        <v>369</v>
      </c>
      <c r="K87" s="4" t="s">
        <v>208</v>
      </c>
    </row>
    <row r="88" spans="1:11" s="2" customFormat="1" ht="51.75" customHeight="1">
      <c r="A88" s="74"/>
      <c r="B88" s="77">
        <v>1</v>
      </c>
      <c r="C88" s="158" t="s">
        <v>299</v>
      </c>
      <c r="D88" s="9" t="s">
        <v>384</v>
      </c>
      <c r="E88" s="29" t="s">
        <v>40</v>
      </c>
      <c r="F88" s="45"/>
      <c r="G88" s="9"/>
      <c r="H88" s="9"/>
      <c r="I88" s="79" t="s">
        <v>386</v>
      </c>
      <c r="J88" s="34" t="s">
        <v>385</v>
      </c>
      <c r="K88" s="7"/>
    </row>
    <row r="89" spans="1:11" s="50" customFormat="1" ht="45">
      <c r="A89" s="76"/>
      <c r="B89" s="77">
        <v>1</v>
      </c>
      <c r="C89" s="159"/>
      <c r="D89" s="94" t="s">
        <v>328</v>
      </c>
      <c r="E89" s="95" t="s">
        <v>329</v>
      </c>
      <c r="F89" s="96"/>
      <c r="G89" s="94"/>
      <c r="H89" s="94"/>
      <c r="I89" s="97"/>
      <c r="J89" s="98" t="s">
        <v>344</v>
      </c>
      <c r="K89" s="51"/>
    </row>
    <row r="90" spans="1:11" s="11" customFormat="1" ht="32.25" customHeight="1">
      <c r="A90" s="72"/>
      <c r="B90" s="54"/>
      <c r="C90" s="12" t="s">
        <v>1237</v>
      </c>
      <c r="D90" s="12" t="s">
        <v>1237</v>
      </c>
      <c r="E90" s="12" t="s">
        <v>1237</v>
      </c>
      <c r="F90" s="12" t="s">
        <v>1237</v>
      </c>
      <c r="G90" s="12" t="s">
        <v>1237</v>
      </c>
      <c r="H90" s="12" t="s">
        <v>1237</v>
      </c>
      <c r="I90" s="12" t="s">
        <v>1237</v>
      </c>
      <c r="J90" s="12" t="s">
        <v>1237</v>
      </c>
      <c r="K90" s="12" t="s">
        <v>1237</v>
      </c>
    </row>
    <row r="91" spans="1:11" s="2" customFormat="1" ht="150">
      <c r="A91" s="74"/>
      <c r="B91" s="55">
        <v>2</v>
      </c>
      <c r="C91" s="158" t="s">
        <v>399</v>
      </c>
      <c r="D91" s="9" t="s">
        <v>402</v>
      </c>
      <c r="E91" s="29" t="s">
        <v>400</v>
      </c>
      <c r="F91" s="45"/>
      <c r="G91" s="9" t="s">
        <v>401</v>
      </c>
      <c r="H91" s="9"/>
      <c r="I91" s="42"/>
      <c r="J91" s="34" t="s">
        <v>404</v>
      </c>
      <c r="K91" s="7" t="s">
        <v>277</v>
      </c>
    </row>
    <row r="92" spans="1:11" s="2" customFormat="1" ht="96.75" customHeight="1">
      <c r="A92" s="74"/>
      <c r="B92" s="55">
        <v>2</v>
      </c>
      <c r="C92" s="158" t="s">
        <v>399</v>
      </c>
      <c r="D92" s="9" t="s">
        <v>403</v>
      </c>
      <c r="E92" s="29" t="s">
        <v>125</v>
      </c>
      <c r="F92" s="45"/>
      <c r="G92" s="9" t="s">
        <v>406</v>
      </c>
      <c r="H92" s="9"/>
      <c r="I92" s="42"/>
      <c r="J92" s="34" t="s">
        <v>405</v>
      </c>
      <c r="K92" s="7" t="s">
        <v>277</v>
      </c>
    </row>
    <row r="93" spans="1:11" s="2" customFormat="1" ht="183" customHeight="1">
      <c r="A93" s="74"/>
      <c r="B93" s="55">
        <v>2</v>
      </c>
      <c r="C93" s="158" t="s">
        <v>399</v>
      </c>
      <c r="D93" s="9" t="s">
        <v>409</v>
      </c>
      <c r="E93" s="29" t="s">
        <v>400</v>
      </c>
      <c r="F93" s="45"/>
      <c r="G93" s="9" t="s">
        <v>410</v>
      </c>
      <c r="H93" s="9"/>
      <c r="I93" s="42"/>
      <c r="J93" s="34"/>
      <c r="K93" s="7"/>
    </row>
    <row r="94" spans="1:11" s="2" customFormat="1" ht="33.75" customHeight="1">
      <c r="A94" s="73">
        <f>A345+1</f>
        <v>1</v>
      </c>
      <c r="B94" s="77">
        <v>1</v>
      </c>
      <c r="C94" s="158" t="s">
        <v>399</v>
      </c>
      <c r="D94" s="9" t="s">
        <v>411</v>
      </c>
      <c r="E94" s="71" t="s">
        <v>241</v>
      </c>
      <c r="F94" s="45"/>
      <c r="G94" s="9" t="s">
        <v>412</v>
      </c>
      <c r="H94" s="9" t="s">
        <v>413</v>
      </c>
      <c r="I94" s="42"/>
      <c r="J94" s="34" t="s">
        <v>414</v>
      </c>
      <c r="K94" s="7"/>
    </row>
    <row r="95" spans="1:11" s="2" customFormat="1" ht="180">
      <c r="A95" s="74"/>
      <c r="B95" s="183"/>
      <c r="C95" s="180" t="s">
        <v>399</v>
      </c>
      <c r="D95" s="177" t="s">
        <v>415</v>
      </c>
      <c r="E95" s="29" t="s">
        <v>184</v>
      </c>
      <c r="F95" s="45"/>
      <c r="G95" s="80" t="s">
        <v>425</v>
      </c>
      <c r="H95" s="9" t="s">
        <v>419</v>
      </c>
      <c r="I95" s="42"/>
      <c r="J95" s="34" t="s">
        <v>423</v>
      </c>
      <c r="K95" s="7"/>
    </row>
    <row r="96" spans="1:11" s="2" customFormat="1" ht="240">
      <c r="A96" s="74"/>
      <c r="B96" s="183"/>
      <c r="C96" s="181"/>
      <c r="D96" s="178"/>
      <c r="E96" s="29" t="s">
        <v>400</v>
      </c>
      <c r="F96" s="45"/>
      <c r="G96" s="9" t="s">
        <v>426</v>
      </c>
      <c r="H96" s="9"/>
      <c r="I96" s="42"/>
      <c r="J96" s="34" t="s">
        <v>421</v>
      </c>
      <c r="K96" s="7"/>
    </row>
    <row r="97" spans="1:11" s="2" customFormat="1" ht="90">
      <c r="A97" s="74"/>
      <c r="B97" s="183"/>
      <c r="C97" s="182"/>
      <c r="D97" s="179"/>
      <c r="E97" s="29" t="s">
        <v>321</v>
      </c>
      <c r="F97" s="45"/>
      <c r="G97" s="9" t="s">
        <v>418</v>
      </c>
      <c r="H97" s="9" t="s">
        <v>420</v>
      </c>
      <c r="I97" s="42" t="s">
        <v>416</v>
      </c>
      <c r="J97" s="34" t="s">
        <v>422</v>
      </c>
      <c r="K97" s="7"/>
    </row>
    <row r="98" spans="1:11" s="2" customFormat="1" ht="330">
      <c r="A98" s="74"/>
      <c r="B98" s="55"/>
      <c r="C98" s="158" t="s">
        <v>399</v>
      </c>
      <c r="D98" s="9" t="s">
        <v>433</v>
      </c>
      <c r="E98" s="29" t="s">
        <v>300</v>
      </c>
      <c r="F98" s="45"/>
      <c r="G98" s="9" t="s">
        <v>468</v>
      </c>
      <c r="H98" s="9"/>
      <c r="I98" s="42"/>
      <c r="J98" s="34"/>
      <c r="K98" s="7"/>
    </row>
    <row r="99" spans="1:11" s="11" customFormat="1" ht="32.25" customHeight="1">
      <c r="A99" s="72"/>
      <c r="B99" s="54"/>
      <c r="C99" s="12" t="s">
        <v>1237</v>
      </c>
      <c r="D99" s="12" t="s">
        <v>1237</v>
      </c>
      <c r="E99" s="12" t="s">
        <v>1237</v>
      </c>
      <c r="F99" s="12" t="s">
        <v>1237</v>
      </c>
      <c r="G99" s="12" t="s">
        <v>1237</v>
      </c>
      <c r="H99" s="12" t="s">
        <v>1237</v>
      </c>
      <c r="I99" s="12" t="s">
        <v>1237</v>
      </c>
      <c r="J99" s="12" t="s">
        <v>1237</v>
      </c>
      <c r="K99" s="12" t="s">
        <v>1237</v>
      </c>
    </row>
    <row r="100" spans="1:11" s="2" customFormat="1" ht="221.25" customHeight="1">
      <c r="A100" s="74"/>
      <c r="B100" s="55"/>
      <c r="C100" s="158" t="s">
        <v>464</v>
      </c>
      <c r="D100" s="9" t="s">
        <v>339</v>
      </c>
      <c r="E100" s="29" t="s">
        <v>465</v>
      </c>
      <c r="F100" s="45" t="s">
        <v>494</v>
      </c>
      <c r="G100" s="86" t="s">
        <v>474</v>
      </c>
      <c r="H100" s="9" t="s">
        <v>477</v>
      </c>
      <c r="I100" s="42" t="s">
        <v>467</v>
      </c>
      <c r="J100" s="34" t="s">
        <v>466</v>
      </c>
      <c r="K100" s="7"/>
    </row>
    <row r="101" spans="1:11" s="2" customFormat="1" ht="90">
      <c r="A101" s="73"/>
      <c r="B101" s="55">
        <v>2</v>
      </c>
      <c r="C101" s="158" t="s">
        <v>464</v>
      </c>
      <c r="D101" s="9" t="s">
        <v>482</v>
      </c>
      <c r="E101" s="89" t="s">
        <v>465</v>
      </c>
      <c r="F101" s="45"/>
      <c r="G101" s="9"/>
      <c r="H101" s="9"/>
      <c r="I101" s="42"/>
      <c r="J101" s="34" t="s">
        <v>483</v>
      </c>
      <c r="K101" s="7"/>
    </row>
    <row r="102" spans="1:11" ht="105">
      <c r="A102" s="73" t="e">
        <f>#REF!+1</f>
        <v>#REF!</v>
      </c>
      <c r="B102" s="77">
        <v>1</v>
      </c>
      <c r="C102" s="158" t="s">
        <v>464</v>
      </c>
      <c r="D102" s="5" t="s">
        <v>504</v>
      </c>
      <c r="E102" s="89" t="s">
        <v>465</v>
      </c>
      <c r="G102" s="5" t="s">
        <v>509</v>
      </c>
      <c r="J102" s="32" t="s">
        <v>507</v>
      </c>
      <c r="K102" s="4" t="s">
        <v>431</v>
      </c>
    </row>
    <row r="103" spans="1:11" ht="63" customHeight="1">
      <c r="B103" s="77"/>
      <c r="C103" s="158" t="s">
        <v>464</v>
      </c>
      <c r="D103" s="5" t="s">
        <v>174</v>
      </c>
      <c r="E103" s="93" t="s">
        <v>38</v>
      </c>
      <c r="F103" s="38" t="s">
        <v>514</v>
      </c>
      <c r="G103" s="5" t="s">
        <v>515</v>
      </c>
      <c r="I103" s="41" t="s">
        <v>517</v>
      </c>
      <c r="J103" s="32" t="s">
        <v>516</v>
      </c>
    </row>
    <row r="104" spans="1:11" s="2" customFormat="1" ht="115.5" customHeight="1">
      <c r="A104" s="74"/>
      <c r="B104" s="77"/>
      <c r="C104" s="158" t="s">
        <v>464</v>
      </c>
      <c r="D104" s="9" t="s">
        <v>526</v>
      </c>
      <c r="E104" s="29" t="s">
        <v>548</v>
      </c>
      <c r="F104" s="45" t="s">
        <v>527</v>
      </c>
      <c r="G104" s="9" t="s">
        <v>529</v>
      </c>
      <c r="H104" s="9" t="s">
        <v>528</v>
      </c>
      <c r="I104" s="42" t="s">
        <v>530</v>
      </c>
      <c r="J104" s="34"/>
      <c r="K104" s="7"/>
    </row>
    <row r="105" spans="1:11" s="2" customFormat="1" ht="115.5" customHeight="1">
      <c r="A105" s="74"/>
      <c r="B105" s="77"/>
      <c r="C105" s="158" t="s">
        <v>464</v>
      </c>
      <c r="D105" s="9" t="s">
        <v>532</v>
      </c>
      <c r="E105" s="29" t="s">
        <v>125</v>
      </c>
      <c r="F105" s="45"/>
      <c r="G105" s="9" t="s">
        <v>531</v>
      </c>
      <c r="H105" s="9"/>
      <c r="I105" s="42"/>
      <c r="J105" s="34" t="s">
        <v>533</v>
      </c>
      <c r="K105" s="7"/>
    </row>
    <row r="106" spans="1:11" s="2" customFormat="1" ht="46.5" customHeight="1">
      <c r="A106" s="74"/>
      <c r="B106" s="77"/>
      <c r="C106" s="158" t="s">
        <v>464</v>
      </c>
      <c r="D106" s="9" t="s">
        <v>534</v>
      </c>
      <c r="E106" s="29" t="s">
        <v>22</v>
      </c>
      <c r="F106" s="45"/>
      <c r="G106" s="9" t="s">
        <v>536</v>
      </c>
      <c r="H106" s="9"/>
      <c r="I106" s="42"/>
      <c r="J106" s="34" t="s">
        <v>535</v>
      </c>
      <c r="K106" s="7"/>
    </row>
    <row r="107" spans="1:11" s="2" customFormat="1" ht="46.5" customHeight="1">
      <c r="A107" s="74"/>
      <c r="B107" s="77"/>
      <c r="C107" s="158" t="s">
        <v>464</v>
      </c>
      <c r="D107" s="9" t="s">
        <v>538</v>
      </c>
      <c r="E107" s="29" t="s">
        <v>537</v>
      </c>
      <c r="F107" s="45"/>
      <c r="G107" s="9" t="s">
        <v>540</v>
      </c>
      <c r="H107" s="9"/>
      <c r="I107" s="42"/>
      <c r="J107" s="34" t="s">
        <v>539</v>
      </c>
      <c r="K107" s="7"/>
    </row>
    <row r="108" spans="1:11" s="2" customFormat="1" ht="46.5" customHeight="1">
      <c r="A108" s="74"/>
      <c r="B108" s="77"/>
      <c r="C108" s="158" t="s">
        <v>464</v>
      </c>
      <c r="D108" s="9" t="s">
        <v>546</v>
      </c>
      <c r="E108" s="29" t="s">
        <v>224</v>
      </c>
      <c r="F108" s="45"/>
      <c r="G108" s="9" t="s">
        <v>543</v>
      </c>
      <c r="H108" s="9" t="s">
        <v>545</v>
      </c>
      <c r="I108" s="42"/>
      <c r="J108" s="34" t="s">
        <v>541</v>
      </c>
      <c r="K108" s="7"/>
    </row>
    <row r="109" spans="1:11" s="2" customFormat="1" ht="46.5" customHeight="1">
      <c r="A109" s="74"/>
      <c r="B109" s="77"/>
      <c r="C109" s="158" t="s">
        <v>464</v>
      </c>
      <c r="D109" s="9" t="s">
        <v>547</v>
      </c>
      <c r="E109" s="29" t="s">
        <v>225</v>
      </c>
      <c r="F109" s="45"/>
      <c r="G109" s="9" t="s">
        <v>544</v>
      </c>
      <c r="H109" s="9" t="s">
        <v>545</v>
      </c>
      <c r="I109" s="42"/>
      <c r="J109" s="34" t="s">
        <v>542</v>
      </c>
      <c r="K109" s="7"/>
    </row>
    <row r="110" spans="1:11" ht="60">
      <c r="A110" s="73">
        <f>A89+1</f>
        <v>1</v>
      </c>
      <c r="B110" s="55">
        <v>3</v>
      </c>
      <c r="C110" s="158" t="s">
        <v>464</v>
      </c>
      <c r="D110" s="5" t="s">
        <v>357</v>
      </c>
      <c r="E110" s="95" t="s">
        <v>329</v>
      </c>
      <c r="J110" s="32" t="s">
        <v>33</v>
      </c>
      <c r="K110" s="4" t="s">
        <v>36</v>
      </c>
    </row>
    <row r="111" spans="1:11" s="114" customFormat="1">
      <c r="A111" s="108"/>
      <c r="B111" s="109"/>
      <c r="C111" s="160"/>
      <c r="D111" s="110"/>
      <c r="E111" s="111"/>
      <c r="F111" s="107"/>
      <c r="G111" s="107" t="s">
        <v>565</v>
      </c>
      <c r="H111" s="110"/>
      <c r="I111" s="79"/>
      <c r="J111" s="112"/>
      <c r="K111" s="113"/>
    </row>
    <row r="112" spans="1:11" s="11" customFormat="1" ht="32.25" customHeight="1">
      <c r="A112" s="72"/>
      <c r="B112" s="54"/>
      <c r="C112" s="12" t="s">
        <v>1237</v>
      </c>
      <c r="D112" s="12" t="s">
        <v>1237</v>
      </c>
      <c r="E112" s="12" t="s">
        <v>1237</v>
      </c>
      <c r="F112" s="12" t="s">
        <v>1237</v>
      </c>
      <c r="G112" s="12" t="s">
        <v>1237</v>
      </c>
      <c r="H112" s="12" t="s">
        <v>1237</v>
      </c>
      <c r="I112" s="12" t="s">
        <v>1237</v>
      </c>
      <c r="J112" s="12" t="s">
        <v>1237</v>
      </c>
      <c r="K112" s="12" t="s">
        <v>1237</v>
      </c>
    </row>
    <row r="113" spans="1:11" ht="135">
      <c r="B113" s="77">
        <v>1</v>
      </c>
      <c r="C113" s="161" t="s">
        <v>566</v>
      </c>
      <c r="D113" s="123" t="s">
        <v>681</v>
      </c>
      <c r="E113" s="70" t="s">
        <v>38</v>
      </c>
      <c r="G113" s="5" t="s">
        <v>682</v>
      </c>
      <c r="J113" s="32" t="s">
        <v>683</v>
      </c>
    </row>
    <row r="114" spans="1:11" s="2" customFormat="1" ht="165">
      <c r="A114" s="73" t="s">
        <v>716</v>
      </c>
      <c r="B114" s="77">
        <v>1</v>
      </c>
      <c r="C114" s="161" t="s">
        <v>566</v>
      </c>
      <c r="D114" s="123" t="s">
        <v>714</v>
      </c>
      <c r="E114" s="70" t="s">
        <v>38</v>
      </c>
      <c r="F114" s="45"/>
      <c r="G114" s="9" t="s">
        <v>720</v>
      </c>
      <c r="H114" s="9"/>
      <c r="I114" s="42"/>
      <c r="J114" s="34" t="s">
        <v>715</v>
      </c>
      <c r="K114" s="7"/>
    </row>
    <row r="115" spans="1:11" ht="45">
      <c r="B115" s="77">
        <v>1</v>
      </c>
      <c r="C115" s="161" t="s">
        <v>566</v>
      </c>
      <c r="D115" s="123" t="s">
        <v>558</v>
      </c>
      <c r="E115" s="69" t="s">
        <v>31</v>
      </c>
      <c r="G115" s="5" t="s">
        <v>647</v>
      </c>
      <c r="I115" s="41" t="s">
        <v>646</v>
      </c>
      <c r="J115" s="32" t="s">
        <v>645</v>
      </c>
      <c r="K115" s="4" t="s">
        <v>431</v>
      </c>
    </row>
    <row r="116" spans="1:11" ht="30">
      <c r="B116" s="55">
        <v>2</v>
      </c>
      <c r="C116" s="161" t="s">
        <v>566</v>
      </c>
      <c r="D116" s="123" t="s">
        <v>589</v>
      </c>
      <c r="E116" s="69" t="s">
        <v>31</v>
      </c>
      <c r="G116" s="5" t="s">
        <v>648</v>
      </c>
      <c r="J116" s="32" t="s">
        <v>590</v>
      </c>
    </row>
    <row r="117" spans="1:11" s="2" customFormat="1" ht="30">
      <c r="A117" s="73">
        <f>A116+1</f>
        <v>1</v>
      </c>
      <c r="B117" s="55">
        <v>2</v>
      </c>
      <c r="C117" s="161" t="s">
        <v>566</v>
      </c>
      <c r="D117" s="123" t="s">
        <v>701</v>
      </c>
      <c r="E117" s="69" t="s">
        <v>31</v>
      </c>
      <c r="F117" s="45"/>
      <c r="G117" s="9" t="s">
        <v>706</v>
      </c>
      <c r="H117" s="9"/>
      <c r="I117" s="42"/>
      <c r="J117" s="34" t="s">
        <v>702</v>
      </c>
      <c r="K117" s="7"/>
    </row>
    <row r="118" spans="1:11" s="2" customFormat="1" ht="60">
      <c r="A118" s="73"/>
      <c r="B118" s="77">
        <v>1</v>
      </c>
      <c r="C118" s="161" t="s">
        <v>566</v>
      </c>
      <c r="D118" s="123" t="s">
        <v>651</v>
      </c>
      <c r="E118" s="66" t="s">
        <v>73</v>
      </c>
      <c r="F118" s="45"/>
      <c r="G118" s="9" t="s">
        <v>649</v>
      </c>
      <c r="H118" s="9"/>
      <c r="I118" s="42"/>
      <c r="J118" s="34" t="s">
        <v>650</v>
      </c>
      <c r="K118" s="7" t="s">
        <v>277</v>
      </c>
    </row>
    <row r="119" spans="1:11" s="2" customFormat="1" ht="30">
      <c r="A119" s="73"/>
      <c r="B119" s="77">
        <v>1</v>
      </c>
      <c r="C119" s="161" t="s">
        <v>566</v>
      </c>
      <c r="D119" s="123" t="s">
        <v>701</v>
      </c>
      <c r="E119" s="66" t="s">
        <v>73</v>
      </c>
      <c r="F119" s="45"/>
      <c r="G119" s="9" t="s">
        <v>707</v>
      </c>
      <c r="H119" s="9"/>
      <c r="I119" s="42"/>
      <c r="J119" s="34" t="s">
        <v>702</v>
      </c>
      <c r="K119" s="7"/>
    </row>
    <row r="120" spans="1:11" s="2" customFormat="1" ht="30">
      <c r="A120" s="73"/>
      <c r="B120" s="77">
        <v>1</v>
      </c>
      <c r="C120" s="161" t="s">
        <v>566</v>
      </c>
      <c r="D120" s="123" t="s">
        <v>710</v>
      </c>
      <c r="E120" s="66" t="s">
        <v>73</v>
      </c>
      <c r="F120" s="45"/>
      <c r="G120" s="9" t="s">
        <v>711</v>
      </c>
      <c r="H120" s="9" t="s">
        <v>712</v>
      </c>
      <c r="I120" s="42"/>
      <c r="J120" s="34" t="s">
        <v>713</v>
      </c>
      <c r="K120" s="7"/>
    </row>
    <row r="121" spans="1:11" s="2" customFormat="1" ht="150">
      <c r="A121" s="73">
        <f>A397+1</f>
        <v>1</v>
      </c>
      <c r="B121" s="77">
        <v>1</v>
      </c>
      <c r="C121" s="161" t="s">
        <v>566</v>
      </c>
      <c r="D121" s="123" t="s">
        <v>656</v>
      </c>
      <c r="E121" s="67" t="s">
        <v>125</v>
      </c>
      <c r="F121" s="45"/>
      <c r="G121" s="9"/>
      <c r="H121" s="9"/>
      <c r="I121" s="42"/>
      <c r="J121" s="34" t="s">
        <v>688</v>
      </c>
      <c r="K121" s="7" t="s">
        <v>277</v>
      </c>
    </row>
    <row r="122" spans="1:11" s="2" customFormat="1" ht="30">
      <c r="A122" s="73">
        <f>A121+1</f>
        <v>2</v>
      </c>
      <c r="B122" s="77">
        <v>1</v>
      </c>
      <c r="C122" s="161" t="s">
        <v>566</v>
      </c>
      <c r="D122" s="123" t="s">
        <v>691</v>
      </c>
      <c r="E122" s="67" t="s">
        <v>125</v>
      </c>
      <c r="F122" s="45"/>
      <c r="G122" s="9" t="s">
        <v>692</v>
      </c>
      <c r="H122" s="9"/>
      <c r="I122" s="42"/>
      <c r="J122" s="34" t="s">
        <v>693</v>
      </c>
      <c r="K122" s="7" t="s">
        <v>277</v>
      </c>
    </row>
    <row r="123" spans="1:11" s="2" customFormat="1" ht="45">
      <c r="A123" s="73">
        <f>A122+1</f>
        <v>3</v>
      </c>
      <c r="B123" s="77">
        <v>1</v>
      </c>
      <c r="C123" s="161" t="s">
        <v>566</v>
      </c>
      <c r="D123" s="123" t="s">
        <v>694</v>
      </c>
      <c r="E123" s="67" t="s">
        <v>125</v>
      </c>
      <c r="F123" s="45"/>
      <c r="G123" s="9" t="s">
        <v>692</v>
      </c>
      <c r="H123" s="9"/>
      <c r="I123" s="42"/>
      <c r="J123" s="34" t="s">
        <v>695</v>
      </c>
      <c r="K123" s="7" t="s">
        <v>277</v>
      </c>
    </row>
    <row r="124" spans="1:11" s="2" customFormat="1" ht="30">
      <c r="A124" s="73">
        <f>A123+1</f>
        <v>4</v>
      </c>
      <c r="B124" s="77">
        <v>1</v>
      </c>
      <c r="C124" s="161" t="s">
        <v>566</v>
      </c>
      <c r="D124" s="123" t="s">
        <v>696</v>
      </c>
      <c r="E124" s="67" t="s">
        <v>125</v>
      </c>
      <c r="F124" s="45"/>
      <c r="G124" s="9" t="s">
        <v>692</v>
      </c>
      <c r="H124" s="9"/>
      <c r="I124" s="42"/>
      <c r="J124" s="34"/>
      <c r="K124" s="7"/>
    </row>
    <row r="125" spans="1:11" s="2" customFormat="1" ht="30">
      <c r="A125" s="73">
        <f>A124+1</f>
        <v>5</v>
      </c>
      <c r="B125" s="77">
        <v>1</v>
      </c>
      <c r="C125" s="161" t="s">
        <v>566</v>
      </c>
      <c r="D125" s="123" t="s">
        <v>697</v>
      </c>
      <c r="E125" s="67" t="s">
        <v>125</v>
      </c>
      <c r="F125" s="45"/>
      <c r="G125" s="9" t="s">
        <v>692</v>
      </c>
      <c r="H125" s="9"/>
      <c r="I125" s="42"/>
      <c r="J125" s="34" t="s">
        <v>698</v>
      </c>
      <c r="K125" s="7"/>
    </row>
    <row r="126" spans="1:11" s="2" customFormat="1" ht="30">
      <c r="A126" s="73">
        <f>A125+1</f>
        <v>6</v>
      </c>
      <c r="B126" s="77">
        <v>1</v>
      </c>
      <c r="C126" s="161" t="s">
        <v>566</v>
      </c>
      <c r="D126" s="123" t="s">
        <v>701</v>
      </c>
      <c r="E126" s="67" t="s">
        <v>125</v>
      </c>
      <c r="F126" s="45"/>
      <c r="G126" s="9" t="s">
        <v>692</v>
      </c>
      <c r="H126" s="9"/>
      <c r="I126" s="42"/>
      <c r="J126" s="34" t="s">
        <v>702</v>
      </c>
      <c r="K126" s="7"/>
    </row>
    <row r="127" spans="1:11" s="2" customFormat="1" ht="60">
      <c r="A127" s="73">
        <f>A125+1</f>
        <v>6</v>
      </c>
      <c r="B127" s="77">
        <v>1</v>
      </c>
      <c r="C127" s="161" t="s">
        <v>566</v>
      </c>
      <c r="D127" s="123" t="s">
        <v>699</v>
      </c>
      <c r="E127" s="67" t="s">
        <v>125</v>
      </c>
      <c r="F127" s="45"/>
      <c r="G127" s="9" t="s">
        <v>692</v>
      </c>
      <c r="H127" s="9" t="s">
        <v>703</v>
      </c>
      <c r="I127" s="42"/>
      <c r="J127" s="34" t="s">
        <v>700</v>
      </c>
      <c r="K127" s="7"/>
    </row>
    <row r="128" spans="1:11" ht="45">
      <c r="B128" s="55">
        <v>2</v>
      </c>
      <c r="C128" s="161" t="s">
        <v>566</v>
      </c>
      <c r="D128" s="123" t="s">
        <v>350</v>
      </c>
      <c r="E128" s="63" t="s">
        <v>184</v>
      </c>
      <c r="G128" s="5" t="s">
        <v>723</v>
      </c>
      <c r="J128" s="32" t="s">
        <v>296</v>
      </c>
    </row>
    <row r="129" spans="1:11" ht="60">
      <c r="B129" s="55">
        <v>2</v>
      </c>
      <c r="C129" s="161" t="s">
        <v>566</v>
      </c>
      <c r="D129" s="123" t="s">
        <v>724</v>
      </c>
      <c r="E129" s="63" t="s">
        <v>184</v>
      </c>
      <c r="G129" s="5" t="s">
        <v>727</v>
      </c>
      <c r="H129" s="5" t="s">
        <v>725</v>
      </c>
      <c r="J129" s="32" t="s">
        <v>726</v>
      </c>
    </row>
    <row r="130" spans="1:11" s="2" customFormat="1" ht="120">
      <c r="A130" s="73"/>
      <c r="B130" s="77">
        <v>1</v>
      </c>
      <c r="C130" s="161" t="s">
        <v>566</v>
      </c>
      <c r="D130" s="123" t="s">
        <v>562</v>
      </c>
      <c r="E130" s="65" t="s">
        <v>321</v>
      </c>
      <c r="F130" s="45" t="s">
        <v>654</v>
      </c>
      <c r="G130" s="9" t="s">
        <v>655</v>
      </c>
      <c r="H130" s="94" t="s">
        <v>660</v>
      </c>
      <c r="I130" s="41" t="s">
        <v>646</v>
      </c>
      <c r="J130" s="34" t="s">
        <v>659</v>
      </c>
      <c r="K130" s="7"/>
    </row>
    <row r="131" spans="1:11" ht="75">
      <c r="B131" s="77">
        <v>1</v>
      </c>
      <c r="C131" s="161" t="s">
        <v>566</v>
      </c>
      <c r="D131" s="123" t="s">
        <v>667</v>
      </c>
      <c r="E131" s="65" t="s">
        <v>321</v>
      </c>
      <c r="F131" s="38" t="s">
        <v>679</v>
      </c>
      <c r="H131" s="5" t="s">
        <v>677</v>
      </c>
      <c r="J131" s="32" t="s">
        <v>678</v>
      </c>
      <c r="K131" s="4" t="s">
        <v>431</v>
      </c>
    </row>
    <row r="132" spans="1:11" s="2" customFormat="1" ht="150">
      <c r="A132" s="73"/>
      <c r="B132" s="77">
        <v>1</v>
      </c>
      <c r="C132" s="161" t="s">
        <v>566</v>
      </c>
      <c r="D132" s="123" t="s">
        <v>641</v>
      </c>
      <c r="E132" s="65" t="s">
        <v>321</v>
      </c>
      <c r="F132" s="45"/>
      <c r="G132" s="9"/>
      <c r="H132" s="9" t="s">
        <v>680</v>
      </c>
      <c r="I132" s="41" t="s">
        <v>646</v>
      </c>
      <c r="J132" s="34" t="s">
        <v>666</v>
      </c>
      <c r="K132" s="7" t="s">
        <v>431</v>
      </c>
    </row>
    <row r="133" spans="1:11" s="2" customFormat="1" ht="105">
      <c r="A133" s="73"/>
      <c r="B133" s="77">
        <v>1</v>
      </c>
      <c r="C133" s="161" t="s">
        <v>566</v>
      </c>
      <c r="D133" s="123" t="s">
        <v>613</v>
      </c>
      <c r="E133" s="65" t="s">
        <v>321</v>
      </c>
      <c r="F133" s="45"/>
      <c r="G133" s="9" t="s">
        <v>664</v>
      </c>
      <c r="H133" s="9" t="s">
        <v>669</v>
      </c>
      <c r="I133" s="42"/>
      <c r="J133" s="34" t="s">
        <v>663</v>
      </c>
      <c r="K133" s="7" t="s">
        <v>431</v>
      </c>
    </row>
    <row r="134" spans="1:11" s="2" customFormat="1" ht="60">
      <c r="A134" s="73"/>
      <c r="B134" s="77">
        <v>1</v>
      </c>
      <c r="C134" s="161" t="s">
        <v>566</v>
      </c>
      <c r="D134" s="123" t="s">
        <v>620</v>
      </c>
      <c r="E134" s="65" t="s">
        <v>321</v>
      </c>
      <c r="F134" s="45"/>
      <c r="G134" s="9" t="s">
        <v>664</v>
      </c>
      <c r="H134" s="9"/>
      <c r="I134" s="42"/>
      <c r="J134" s="34" t="s">
        <v>622</v>
      </c>
      <c r="K134" s="7" t="s">
        <v>431</v>
      </c>
    </row>
    <row r="135" spans="1:11" s="2" customFormat="1" ht="168" customHeight="1">
      <c r="A135" s="73"/>
      <c r="B135" s="77">
        <v>1</v>
      </c>
      <c r="C135" s="161" t="s">
        <v>566</v>
      </c>
      <c r="D135" s="123" t="s">
        <v>621</v>
      </c>
      <c r="E135" s="65" t="s">
        <v>321</v>
      </c>
      <c r="F135" s="45"/>
      <c r="G135" s="9" t="s">
        <v>665</v>
      </c>
      <c r="H135" s="9" t="s">
        <v>662</v>
      </c>
      <c r="I135" s="41" t="s">
        <v>646</v>
      </c>
      <c r="J135" s="34" t="s">
        <v>661</v>
      </c>
      <c r="K135" s="7" t="s">
        <v>431</v>
      </c>
    </row>
    <row r="136" spans="1:11" s="2" customFormat="1" ht="90">
      <c r="A136" s="73"/>
      <c r="B136" s="77">
        <v>1</v>
      </c>
      <c r="C136" s="161" t="s">
        <v>566</v>
      </c>
      <c r="D136" s="123" t="s">
        <v>652</v>
      </c>
      <c r="E136" s="65" t="s">
        <v>321</v>
      </c>
      <c r="F136" s="45" t="s">
        <v>673</v>
      </c>
      <c r="G136" s="9" t="s">
        <v>674</v>
      </c>
      <c r="H136" s="9"/>
      <c r="I136" s="41" t="s">
        <v>646</v>
      </c>
      <c r="J136" s="34" t="s">
        <v>653</v>
      </c>
      <c r="K136" s="7"/>
    </row>
    <row r="137" spans="1:11" ht="75">
      <c r="B137" s="55">
        <v>2</v>
      </c>
      <c r="C137" s="161" t="s">
        <v>566</v>
      </c>
      <c r="D137" s="123" t="s">
        <v>417</v>
      </c>
      <c r="E137" s="62" t="s">
        <v>270</v>
      </c>
      <c r="J137" s="32" t="s">
        <v>427</v>
      </c>
    </row>
    <row r="138" spans="1:11" ht="45">
      <c r="B138" s="61">
        <v>2</v>
      </c>
      <c r="C138" s="162" t="s">
        <v>566</v>
      </c>
      <c r="D138" s="15" t="s">
        <v>584</v>
      </c>
      <c r="E138" s="62" t="s">
        <v>270</v>
      </c>
      <c r="F138" s="48"/>
      <c r="G138" s="15" t="s">
        <v>740</v>
      </c>
      <c r="H138" s="15"/>
      <c r="I138" s="49"/>
      <c r="J138" s="35" t="s">
        <v>585</v>
      </c>
      <c r="K138" s="14"/>
    </row>
    <row r="139" spans="1:11" ht="30">
      <c r="B139" s="77">
        <v>1</v>
      </c>
      <c r="C139" s="161" t="s">
        <v>566</v>
      </c>
      <c r="D139" s="123" t="s">
        <v>601</v>
      </c>
      <c r="E139" s="62" t="s">
        <v>270</v>
      </c>
      <c r="G139" s="5" t="s">
        <v>739</v>
      </c>
      <c r="J139" s="32" t="s">
        <v>602</v>
      </c>
      <c r="K139" s="4" t="s">
        <v>431</v>
      </c>
    </row>
    <row r="140" spans="1:11" ht="75">
      <c r="B140" s="77">
        <v>1</v>
      </c>
      <c r="C140" s="161" t="s">
        <v>566</v>
      </c>
      <c r="D140" s="123" t="s">
        <v>730</v>
      </c>
      <c r="E140" s="62" t="s">
        <v>270</v>
      </c>
      <c r="G140" s="5" t="s">
        <v>734</v>
      </c>
      <c r="I140" s="41" t="s">
        <v>646</v>
      </c>
      <c r="J140" s="32" t="s">
        <v>731</v>
      </c>
    </row>
    <row r="141" spans="1:11" s="2" customFormat="1" ht="45">
      <c r="A141" s="74"/>
      <c r="B141" s="77">
        <v>1</v>
      </c>
      <c r="C141" s="161" t="s">
        <v>566</v>
      </c>
      <c r="D141" s="123" t="s">
        <v>603</v>
      </c>
      <c r="E141" s="118" t="s">
        <v>548</v>
      </c>
      <c r="F141" s="45"/>
      <c r="G141" s="9"/>
      <c r="H141" s="9"/>
      <c r="I141" s="42"/>
      <c r="J141" s="34" t="s">
        <v>604</v>
      </c>
      <c r="K141" s="7"/>
    </row>
    <row r="142" spans="1:11" s="2" customFormat="1" ht="45">
      <c r="A142" s="74"/>
      <c r="B142" s="77">
        <v>1</v>
      </c>
      <c r="C142" s="161" t="s">
        <v>566</v>
      </c>
      <c r="D142" s="123" t="s">
        <v>618</v>
      </c>
      <c r="E142" s="118" t="s">
        <v>548</v>
      </c>
      <c r="F142" s="45"/>
      <c r="G142" s="9"/>
      <c r="H142" s="9"/>
      <c r="I142" s="42"/>
      <c r="J142" s="34" t="s">
        <v>619</v>
      </c>
      <c r="K142" s="7"/>
    </row>
    <row r="143" spans="1:11" s="2" customFormat="1" ht="30">
      <c r="A143" s="74"/>
      <c r="B143" s="77">
        <v>1</v>
      </c>
      <c r="C143" s="161" t="s">
        <v>566</v>
      </c>
      <c r="D143" s="123" t="s">
        <v>717</v>
      </c>
      <c r="E143" s="118" t="s">
        <v>548</v>
      </c>
      <c r="F143" s="45"/>
      <c r="G143" s="9" t="s">
        <v>737</v>
      </c>
      <c r="H143" s="9"/>
      <c r="I143" s="42"/>
      <c r="J143" s="34"/>
      <c r="K143" s="7"/>
    </row>
    <row r="144" spans="1:11" s="2" customFormat="1" ht="90">
      <c r="A144" s="74"/>
      <c r="B144" s="55">
        <v>2</v>
      </c>
      <c r="C144" s="161" t="s">
        <v>566</v>
      </c>
      <c r="D144" s="126" t="s">
        <v>587</v>
      </c>
      <c r="E144" s="119" t="s">
        <v>586</v>
      </c>
      <c r="F144" s="45" t="s">
        <v>735</v>
      </c>
      <c r="G144" s="9" t="s">
        <v>736</v>
      </c>
      <c r="H144" s="9"/>
      <c r="I144" s="42"/>
      <c r="J144" s="34" t="s">
        <v>588</v>
      </c>
      <c r="K144" s="7"/>
    </row>
    <row r="145" spans="1:11" s="11" customFormat="1" ht="32.25" customHeight="1">
      <c r="A145" s="72"/>
      <c r="B145" s="54"/>
      <c r="C145" s="12" t="s">
        <v>1237</v>
      </c>
      <c r="D145" s="12" t="s">
        <v>1237</v>
      </c>
      <c r="E145" s="12" t="s">
        <v>1237</v>
      </c>
      <c r="F145" s="12" t="s">
        <v>1237</v>
      </c>
      <c r="G145" s="12" t="s">
        <v>1237</v>
      </c>
      <c r="H145" s="12" t="s">
        <v>1237</v>
      </c>
      <c r="I145" s="12" t="s">
        <v>1237</v>
      </c>
      <c r="J145" s="12" t="s">
        <v>1237</v>
      </c>
      <c r="K145" s="12" t="s">
        <v>1237</v>
      </c>
    </row>
    <row r="146" spans="1:11" s="2" customFormat="1" ht="32.25" customHeight="1">
      <c r="A146" s="74"/>
      <c r="B146" s="55">
        <v>2</v>
      </c>
      <c r="C146" s="161" t="s">
        <v>744</v>
      </c>
      <c r="D146" s="123" t="s">
        <v>589</v>
      </c>
      <c r="E146" s="70" t="s">
        <v>38</v>
      </c>
      <c r="F146" s="45"/>
      <c r="G146" s="9" t="s">
        <v>753</v>
      </c>
      <c r="H146" s="9"/>
      <c r="I146" s="42"/>
      <c r="J146" s="34" t="s">
        <v>754</v>
      </c>
      <c r="K146" s="7"/>
    </row>
    <row r="147" spans="1:11" s="2" customFormat="1" ht="32.25" customHeight="1">
      <c r="A147" s="74"/>
      <c r="B147" s="55">
        <v>2</v>
      </c>
      <c r="C147" s="161" t="s">
        <v>744</v>
      </c>
      <c r="D147" s="123" t="s">
        <v>749</v>
      </c>
      <c r="E147" s="67" t="s">
        <v>125</v>
      </c>
      <c r="F147" s="45" t="s">
        <v>748</v>
      </c>
      <c r="G147" s="9"/>
      <c r="H147" s="9"/>
      <c r="I147" s="42"/>
      <c r="J147" s="34" t="s">
        <v>750</v>
      </c>
      <c r="K147" s="7"/>
    </row>
    <row r="148" spans="1:11" ht="60">
      <c r="A148" s="73">
        <f>A161+1</f>
        <v>1</v>
      </c>
      <c r="B148" s="55">
        <v>2</v>
      </c>
      <c r="C148" s="161"/>
      <c r="D148" s="123" t="s">
        <v>799</v>
      </c>
      <c r="E148" s="67" t="s">
        <v>135</v>
      </c>
      <c r="G148" s="5" t="s">
        <v>801</v>
      </c>
      <c r="J148" s="32" t="s">
        <v>800</v>
      </c>
      <c r="K148" s="4" t="s">
        <v>431</v>
      </c>
    </row>
    <row r="149" spans="1:11" s="2" customFormat="1" ht="32.25" customHeight="1">
      <c r="A149" s="74"/>
      <c r="B149" s="55">
        <v>2</v>
      </c>
      <c r="C149" s="161" t="s">
        <v>744</v>
      </c>
      <c r="D149" s="123" t="s">
        <v>745</v>
      </c>
      <c r="E149" s="69" t="s">
        <v>31</v>
      </c>
      <c r="F149" s="45"/>
      <c r="G149" s="9" t="s">
        <v>746</v>
      </c>
      <c r="H149" s="9"/>
      <c r="I149" s="41" t="s">
        <v>747</v>
      </c>
      <c r="J149" s="34" t="s">
        <v>745</v>
      </c>
      <c r="K149" s="7" t="s">
        <v>277</v>
      </c>
    </row>
    <row r="150" spans="1:11" s="2" customFormat="1" ht="45">
      <c r="A150" s="74"/>
      <c r="B150" s="55">
        <v>1</v>
      </c>
      <c r="C150" s="161" t="s">
        <v>744</v>
      </c>
      <c r="D150" s="123" t="s">
        <v>761</v>
      </c>
      <c r="E150" s="65" t="s">
        <v>321</v>
      </c>
      <c r="F150" s="45"/>
      <c r="G150" s="9" t="s">
        <v>762</v>
      </c>
      <c r="H150" s="9"/>
      <c r="I150" s="42"/>
      <c r="J150" s="34" t="s">
        <v>763</v>
      </c>
      <c r="K150" s="7"/>
    </row>
    <row r="151" spans="1:11" s="2" customFormat="1" ht="90">
      <c r="A151" s="74"/>
      <c r="B151" s="55">
        <v>2</v>
      </c>
      <c r="C151" s="161" t="s">
        <v>744</v>
      </c>
      <c r="D151" s="123" t="s">
        <v>767</v>
      </c>
      <c r="E151" s="65" t="s">
        <v>321</v>
      </c>
      <c r="F151" s="45" t="s">
        <v>766</v>
      </c>
      <c r="G151" s="9" t="s">
        <v>770</v>
      </c>
      <c r="H151" s="9"/>
      <c r="I151" s="42"/>
      <c r="J151" s="34" t="s">
        <v>768</v>
      </c>
      <c r="K151" s="7"/>
    </row>
    <row r="152" spans="1:11" s="2" customFormat="1" ht="59.25" customHeight="1">
      <c r="A152" s="74"/>
      <c r="B152" s="77">
        <v>2</v>
      </c>
      <c r="C152" s="161" t="s">
        <v>744</v>
      </c>
      <c r="D152" s="123" t="s">
        <v>778</v>
      </c>
      <c r="E152" s="65" t="s">
        <v>321</v>
      </c>
      <c r="F152" s="45"/>
      <c r="G152" s="9" t="s">
        <v>780</v>
      </c>
      <c r="H152" s="9"/>
      <c r="I152" s="42"/>
      <c r="J152" s="34" t="s">
        <v>779</v>
      </c>
      <c r="K152" s="7"/>
    </row>
    <row r="153" spans="1:11" s="2" customFormat="1" ht="59.25" customHeight="1">
      <c r="A153" s="74"/>
      <c r="B153" s="77">
        <v>2</v>
      </c>
      <c r="C153" s="161" t="s">
        <v>744</v>
      </c>
      <c r="D153" s="123" t="s">
        <v>785</v>
      </c>
      <c r="E153" s="65" t="s">
        <v>321</v>
      </c>
      <c r="F153" s="45"/>
      <c r="G153" s="9" t="s">
        <v>787</v>
      </c>
      <c r="H153" s="9"/>
      <c r="I153" s="42"/>
      <c r="J153" s="34" t="s">
        <v>786</v>
      </c>
      <c r="K153" s="7"/>
    </row>
    <row r="154" spans="1:11" s="2" customFormat="1" ht="59.25" customHeight="1">
      <c r="A154" s="74"/>
      <c r="B154" s="77">
        <v>2</v>
      </c>
      <c r="C154" s="161" t="s">
        <v>744</v>
      </c>
      <c r="D154" s="123" t="s">
        <v>785</v>
      </c>
      <c r="E154" s="63" t="s">
        <v>184</v>
      </c>
      <c r="F154" s="45"/>
      <c r="G154" s="9" t="s">
        <v>788</v>
      </c>
      <c r="H154" s="9"/>
      <c r="I154" s="42"/>
      <c r="J154" s="34" t="s">
        <v>786</v>
      </c>
      <c r="K154" s="7"/>
    </row>
    <row r="155" spans="1:11" s="2" customFormat="1" ht="59.25" customHeight="1">
      <c r="A155" s="74"/>
      <c r="B155" s="127">
        <v>2</v>
      </c>
      <c r="C155" s="161" t="s">
        <v>744</v>
      </c>
      <c r="D155" s="123" t="s">
        <v>781</v>
      </c>
      <c r="E155" s="93" t="s">
        <v>782</v>
      </c>
      <c r="F155" s="45"/>
      <c r="G155" s="9" t="s">
        <v>783</v>
      </c>
      <c r="H155" s="9"/>
      <c r="I155" s="42"/>
      <c r="J155" s="34" t="s">
        <v>784</v>
      </c>
      <c r="K155" s="7"/>
    </row>
    <row r="156" spans="1:11" ht="45">
      <c r="B156" s="55">
        <v>3</v>
      </c>
      <c r="C156" s="161" t="s">
        <v>744</v>
      </c>
      <c r="D156" s="123" t="s">
        <v>757</v>
      </c>
      <c r="E156" s="62" t="s">
        <v>300</v>
      </c>
      <c r="F156" s="45" t="s">
        <v>748</v>
      </c>
      <c r="G156" s="5" t="s">
        <v>760</v>
      </c>
      <c r="I156" s="41" t="s">
        <v>747</v>
      </c>
      <c r="J156" s="32" t="s">
        <v>759</v>
      </c>
    </row>
    <row r="157" spans="1:11" ht="60">
      <c r="B157" s="55">
        <v>3</v>
      </c>
      <c r="C157" s="161" t="s">
        <v>744</v>
      </c>
      <c r="D157" s="123" t="s">
        <v>764</v>
      </c>
      <c r="E157" s="62" t="s">
        <v>300</v>
      </c>
      <c r="F157" s="45"/>
      <c r="G157" s="5" t="s">
        <v>769</v>
      </c>
      <c r="I157" s="41" t="s">
        <v>747</v>
      </c>
      <c r="J157" s="32" t="s">
        <v>765</v>
      </c>
    </row>
    <row r="158" spans="1:11" s="2" customFormat="1" ht="32.25" customHeight="1">
      <c r="A158" s="74"/>
      <c r="B158" s="55">
        <v>2</v>
      </c>
      <c r="C158" s="161" t="s">
        <v>744</v>
      </c>
      <c r="D158" s="123" t="s">
        <v>771</v>
      </c>
      <c r="E158" s="62" t="s">
        <v>300</v>
      </c>
      <c r="F158" s="45"/>
      <c r="G158" s="9" t="s">
        <v>795</v>
      </c>
      <c r="H158" s="9"/>
      <c r="I158" s="42"/>
      <c r="J158" s="34" t="s">
        <v>772</v>
      </c>
      <c r="K158" s="7"/>
    </row>
    <row r="159" spans="1:11" s="2" customFormat="1" ht="32.25" customHeight="1">
      <c r="A159" s="74"/>
      <c r="B159" s="55">
        <v>2</v>
      </c>
      <c r="C159" s="161" t="s">
        <v>744</v>
      </c>
      <c r="D159" s="123" t="s">
        <v>789</v>
      </c>
      <c r="E159" s="62" t="s">
        <v>300</v>
      </c>
      <c r="F159" s="45"/>
      <c r="G159" s="9" t="s">
        <v>795</v>
      </c>
      <c r="H159" s="9"/>
      <c r="I159" s="42"/>
      <c r="J159" s="34" t="s">
        <v>790</v>
      </c>
      <c r="K159" s="7"/>
    </row>
    <row r="160" spans="1:11" s="2" customFormat="1" ht="32.25" customHeight="1">
      <c r="A160" s="74"/>
      <c r="B160" s="77">
        <v>1</v>
      </c>
      <c r="C160" s="161" t="s">
        <v>744</v>
      </c>
      <c r="D160" s="123" t="s">
        <v>773</v>
      </c>
      <c r="E160" s="118" t="s">
        <v>548</v>
      </c>
      <c r="F160" s="45" t="s">
        <v>806</v>
      </c>
      <c r="G160" s="9" t="s">
        <v>805</v>
      </c>
      <c r="H160" s="9" t="s">
        <v>775</v>
      </c>
      <c r="I160" s="42"/>
      <c r="J160" s="34" t="s">
        <v>774</v>
      </c>
      <c r="K160" s="7"/>
    </row>
    <row r="161" spans="1:11" s="2" customFormat="1" ht="60">
      <c r="A161" s="74"/>
      <c r="B161" s="55">
        <v>2</v>
      </c>
      <c r="C161" s="161" t="s">
        <v>744</v>
      </c>
      <c r="D161" s="123" t="s">
        <v>791</v>
      </c>
      <c r="E161" s="29" t="s">
        <v>793</v>
      </c>
      <c r="F161" s="45"/>
      <c r="G161" s="9" t="s">
        <v>796</v>
      </c>
      <c r="H161" s="9" t="s">
        <v>794</v>
      </c>
      <c r="I161" s="42"/>
      <c r="J161" s="128" t="s">
        <v>792</v>
      </c>
      <c r="K161" s="7" t="s">
        <v>277</v>
      </c>
    </row>
    <row r="162" spans="1:11" s="2" customFormat="1" ht="45">
      <c r="A162" s="74"/>
      <c r="B162" s="55">
        <v>2</v>
      </c>
      <c r="C162" s="161" t="s">
        <v>744</v>
      </c>
      <c r="D162" s="123" t="s">
        <v>810</v>
      </c>
      <c r="E162" s="62" t="s">
        <v>300</v>
      </c>
      <c r="F162" s="45"/>
      <c r="G162" s="9"/>
      <c r="H162" s="9" t="s">
        <v>817</v>
      </c>
      <c r="I162" s="42" t="s">
        <v>816</v>
      </c>
      <c r="J162" s="128" t="s">
        <v>807</v>
      </c>
      <c r="K162" s="7"/>
    </row>
    <row r="163" spans="1:11" s="2" customFormat="1" ht="45">
      <c r="A163" s="74"/>
      <c r="B163" s="55">
        <v>2</v>
      </c>
      <c r="C163" s="161" t="s">
        <v>744</v>
      </c>
      <c r="D163" s="123" t="s">
        <v>812</v>
      </c>
      <c r="E163" s="70" t="s">
        <v>38</v>
      </c>
      <c r="F163" s="45"/>
      <c r="G163" s="9"/>
      <c r="H163" s="9"/>
      <c r="I163" s="42"/>
      <c r="J163" s="128" t="s">
        <v>808</v>
      </c>
      <c r="K163" s="7"/>
    </row>
    <row r="164" spans="1:11" s="2" customFormat="1" ht="30">
      <c r="A164" s="74"/>
      <c r="B164" s="55">
        <v>2</v>
      </c>
      <c r="C164" s="161" t="s">
        <v>744</v>
      </c>
      <c r="D164" s="123" t="s">
        <v>811</v>
      </c>
      <c r="E164" s="65" t="s">
        <v>321</v>
      </c>
      <c r="F164" s="45"/>
      <c r="G164" s="9"/>
      <c r="H164" s="9" t="s">
        <v>814</v>
      </c>
      <c r="I164" s="42" t="s">
        <v>813</v>
      </c>
      <c r="J164" s="128" t="s">
        <v>809</v>
      </c>
      <c r="K164" s="7"/>
    </row>
    <row r="165" spans="1:11" ht="45">
      <c r="B165" s="55">
        <v>2</v>
      </c>
      <c r="C165" s="161" t="s">
        <v>744</v>
      </c>
      <c r="D165" s="123" t="s">
        <v>804</v>
      </c>
      <c r="E165" s="62" t="s">
        <v>270</v>
      </c>
      <c r="F165" s="45"/>
      <c r="J165" s="32" t="s">
        <v>815</v>
      </c>
    </row>
    <row r="166" spans="1:11" s="11" customFormat="1" ht="32.25" customHeight="1">
      <c r="A166" s="72"/>
      <c r="B166" s="54"/>
      <c r="C166" s="12" t="s">
        <v>1237</v>
      </c>
      <c r="D166" s="12" t="s">
        <v>1237</v>
      </c>
      <c r="E166" s="12" t="s">
        <v>1237</v>
      </c>
      <c r="F166" s="12" t="s">
        <v>1237</v>
      </c>
      <c r="G166" s="12" t="s">
        <v>1237</v>
      </c>
      <c r="H166" s="12" t="s">
        <v>1237</v>
      </c>
      <c r="I166" s="12" t="s">
        <v>1237</v>
      </c>
      <c r="J166" s="12" t="s">
        <v>1237</v>
      </c>
      <c r="K166" s="12" t="s">
        <v>1237</v>
      </c>
    </row>
    <row r="167" spans="1:11" s="2" customFormat="1" ht="161.25" customHeight="1">
      <c r="A167" s="74"/>
      <c r="B167" s="55">
        <v>2</v>
      </c>
      <c r="C167" s="161">
        <v>3.11</v>
      </c>
      <c r="D167" s="123" t="s">
        <v>821</v>
      </c>
      <c r="E167" s="66" t="s">
        <v>73</v>
      </c>
      <c r="F167" s="45"/>
      <c r="G167" s="9" t="s">
        <v>826</v>
      </c>
      <c r="H167" s="9" t="s">
        <v>834</v>
      </c>
      <c r="I167" s="41" t="s">
        <v>825</v>
      </c>
      <c r="J167" s="34" t="s">
        <v>822</v>
      </c>
      <c r="K167" s="7" t="s">
        <v>208</v>
      </c>
    </row>
    <row r="168" spans="1:11" s="2" customFormat="1" ht="60">
      <c r="A168" s="74"/>
      <c r="B168" s="55"/>
      <c r="C168" s="161">
        <v>3.11</v>
      </c>
      <c r="D168" s="123" t="s">
        <v>844</v>
      </c>
      <c r="E168" s="66" t="s">
        <v>73</v>
      </c>
      <c r="F168" s="45"/>
      <c r="G168" s="9" t="s">
        <v>849</v>
      </c>
      <c r="H168" s="9"/>
      <c r="I168" s="42"/>
      <c r="J168" s="34"/>
      <c r="K168" s="7" t="s">
        <v>277</v>
      </c>
    </row>
    <row r="169" spans="1:11" ht="409.5">
      <c r="B169" s="77">
        <v>1</v>
      </c>
      <c r="C169" s="161">
        <v>3.11</v>
      </c>
      <c r="D169" s="123" t="s">
        <v>728</v>
      </c>
      <c r="E169" s="62" t="s">
        <v>729</v>
      </c>
      <c r="G169" s="5" t="s">
        <v>820</v>
      </c>
      <c r="J169" s="32" t="s">
        <v>819</v>
      </c>
    </row>
    <row r="170" spans="1:11" s="2" customFormat="1" ht="32.25" customHeight="1">
      <c r="A170" s="74"/>
      <c r="B170" s="77">
        <v>1</v>
      </c>
      <c r="C170" s="161">
        <v>3.11</v>
      </c>
      <c r="D170" s="123" t="s">
        <v>824</v>
      </c>
      <c r="E170" s="62" t="s">
        <v>300</v>
      </c>
      <c r="F170" s="45"/>
      <c r="G170" s="9"/>
      <c r="H170" s="9"/>
      <c r="I170" s="42"/>
      <c r="J170" s="34" t="s">
        <v>823</v>
      </c>
      <c r="K170" s="7"/>
    </row>
    <row r="171" spans="1:11" s="2" customFormat="1" ht="75">
      <c r="A171" s="74"/>
      <c r="B171" s="55"/>
      <c r="C171" s="161">
        <v>3.11</v>
      </c>
      <c r="D171" s="123" t="s">
        <v>830</v>
      </c>
      <c r="E171" s="118" t="s">
        <v>548</v>
      </c>
      <c r="F171" s="45"/>
      <c r="G171" s="9" t="s">
        <v>855</v>
      </c>
      <c r="H171" s="9"/>
      <c r="I171" s="42"/>
      <c r="J171" s="34" t="s">
        <v>831</v>
      </c>
      <c r="K171" s="7"/>
    </row>
    <row r="172" spans="1:11" s="2" customFormat="1" ht="135">
      <c r="A172" s="74"/>
      <c r="B172" s="55"/>
      <c r="C172" s="161">
        <v>3.11</v>
      </c>
      <c r="D172" s="123" t="s">
        <v>833</v>
      </c>
      <c r="E172" s="118" t="s">
        <v>548</v>
      </c>
      <c r="F172" s="45"/>
      <c r="G172" s="9" t="s">
        <v>856</v>
      </c>
      <c r="H172" s="9"/>
      <c r="I172" s="42"/>
      <c r="J172" s="34" t="s">
        <v>832</v>
      </c>
      <c r="K172" s="7" t="s">
        <v>277</v>
      </c>
    </row>
    <row r="173" spans="1:11" s="2" customFormat="1" ht="120">
      <c r="A173" s="74"/>
      <c r="B173" s="55"/>
      <c r="C173" s="161">
        <v>3.11</v>
      </c>
      <c r="D173" s="123" t="s">
        <v>836</v>
      </c>
      <c r="E173" s="118" t="s">
        <v>548</v>
      </c>
      <c r="F173" s="45"/>
      <c r="G173" s="9" t="s">
        <v>853</v>
      </c>
      <c r="H173" s="9"/>
      <c r="I173" s="42"/>
      <c r="J173" s="34" t="s">
        <v>835</v>
      </c>
      <c r="K173" s="7" t="s">
        <v>277</v>
      </c>
    </row>
    <row r="174" spans="1:11" s="2" customFormat="1" ht="60">
      <c r="A174" s="74"/>
      <c r="B174" s="55"/>
      <c r="C174" s="161">
        <v>3.11</v>
      </c>
      <c r="D174" s="123" t="s">
        <v>857</v>
      </c>
      <c r="E174" s="118" t="s">
        <v>548</v>
      </c>
      <c r="F174" s="45"/>
      <c r="G174" s="9" t="s">
        <v>859</v>
      </c>
      <c r="H174" s="9"/>
      <c r="I174" s="42"/>
      <c r="J174" s="34" t="s">
        <v>858</v>
      </c>
      <c r="K174" s="7"/>
    </row>
    <row r="175" spans="1:11" s="2" customFormat="1" ht="45">
      <c r="A175" s="74"/>
      <c r="B175" s="55">
        <v>3</v>
      </c>
      <c r="C175" s="161">
        <v>3.11</v>
      </c>
      <c r="D175" s="123" t="s">
        <v>839</v>
      </c>
      <c r="E175" s="118" t="s">
        <v>548</v>
      </c>
      <c r="F175" s="45"/>
      <c r="G175" s="9" t="s">
        <v>859</v>
      </c>
      <c r="H175" s="9"/>
      <c r="I175" s="42"/>
      <c r="J175" s="34" t="s">
        <v>840</v>
      </c>
      <c r="K175" s="7" t="s">
        <v>277</v>
      </c>
    </row>
    <row r="176" spans="1:11" s="2" customFormat="1" ht="30">
      <c r="A176" s="74"/>
      <c r="B176" s="55">
        <v>3</v>
      </c>
      <c r="C176" s="161">
        <v>3.11</v>
      </c>
      <c r="D176" s="123" t="s">
        <v>841</v>
      </c>
      <c r="E176" s="118" t="s">
        <v>548</v>
      </c>
      <c r="F176" s="45"/>
      <c r="G176" s="9" t="s">
        <v>862</v>
      </c>
      <c r="H176" s="9"/>
      <c r="I176" s="42"/>
      <c r="J176" s="34" t="s">
        <v>842</v>
      </c>
      <c r="K176" s="7"/>
    </row>
    <row r="177" spans="1:11" s="2" customFormat="1" ht="90">
      <c r="A177" s="74"/>
      <c r="B177" s="129"/>
      <c r="C177" s="163">
        <v>3.11</v>
      </c>
      <c r="D177" s="120" t="s">
        <v>843</v>
      </c>
      <c r="E177" s="118" t="s">
        <v>548</v>
      </c>
      <c r="F177" s="45"/>
      <c r="G177" s="9" t="s">
        <v>860</v>
      </c>
      <c r="H177" s="9"/>
      <c r="I177" s="42"/>
      <c r="J177" s="34" t="s">
        <v>861</v>
      </c>
      <c r="K177" s="7" t="s">
        <v>277</v>
      </c>
    </row>
    <row r="178" spans="1:11" s="2" customFormat="1" ht="45">
      <c r="A178" s="74"/>
      <c r="B178" s="55"/>
      <c r="C178" s="161">
        <v>3.11</v>
      </c>
      <c r="D178" s="123" t="s">
        <v>847</v>
      </c>
      <c r="E178" s="118" t="s">
        <v>548</v>
      </c>
      <c r="F178" s="45"/>
      <c r="G178" s="9"/>
      <c r="H178" s="9"/>
      <c r="I178" s="42"/>
      <c r="J178" s="34" t="s">
        <v>848</v>
      </c>
      <c r="K178" s="7" t="s">
        <v>277</v>
      </c>
    </row>
    <row r="179" spans="1:11" s="2" customFormat="1" ht="60">
      <c r="A179" s="74"/>
      <c r="B179" s="55"/>
      <c r="C179" s="161">
        <v>3.11</v>
      </c>
      <c r="D179" s="123" t="s">
        <v>863</v>
      </c>
      <c r="E179" s="118" t="s">
        <v>548</v>
      </c>
      <c r="F179" s="45"/>
      <c r="G179" s="9" t="s">
        <v>864</v>
      </c>
      <c r="H179" s="9"/>
      <c r="I179" s="42"/>
      <c r="J179" s="34" t="s">
        <v>865</v>
      </c>
      <c r="K179" s="7"/>
    </row>
    <row r="180" spans="1:11" s="11" customFormat="1" ht="32.25" customHeight="1">
      <c r="A180" s="72"/>
      <c r="B180" s="54"/>
      <c r="C180" s="12" t="s">
        <v>1237</v>
      </c>
      <c r="D180" s="12" t="s">
        <v>1237</v>
      </c>
      <c r="E180" s="12" t="s">
        <v>1237</v>
      </c>
      <c r="F180" s="12" t="s">
        <v>1237</v>
      </c>
      <c r="G180" s="12" t="s">
        <v>1237</v>
      </c>
      <c r="H180" s="12" t="s">
        <v>1237</v>
      </c>
      <c r="I180" s="12" t="s">
        <v>1237</v>
      </c>
      <c r="J180" s="12" t="s">
        <v>1237</v>
      </c>
      <c r="K180" s="12" t="s">
        <v>1237</v>
      </c>
    </row>
    <row r="181" spans="1:11" s="2" customFormat="1" ht="150">
      <c r="A181" s="73"/>
      <c r="B181" s="77">
        <v>1</v>
      </c>
      <c r="C181" s="161">
        <v>3.12</v>
      </c>
      <c r="D181" s="123" t="s">
        <v>642</v>
      </c>
      <c r="E181" s="65" t="s">
        <v>321</v>
      </c>
      <c r="F181" s="45" t="s">
        <v>827</v>
      </c>
      <c r="G181" s="9" t="s">
        <v>854</v>
      </c>
      <c r="H181" s="9" t="s">
        <v>866</v>
      </c>
      <c r="I181" s="41" t="s">
        <v>867</v>
      </c>
      <c r="J181" s="34" t="s">
        <v>687</v>
      </c>
      <c r="K181" s="7" t="s">
        <v>431</v>
      </c>
    </row>
    <row r="182" spans="1:11" s="2" customFormat="1" ht="45">
      <c r="A182" s="74"/>
      <c r="B182" s="55">
        <v>2</v>
      </c>
      <c r="C182" s="161">
        <v>3.12</v>
      </c>
      <c r="D182" s="123" t="s">
        <v>837</v>
      </c>
      <c r="E182" s="65" t="s">
        <v>321</v>
      </c>
      <c r="F182" s="45"/>
      <c r="G182" s="9"/>
      <c r="H182" s="9"/>
      <c r="I182" s="42"/>
      <c r="J182" s="34" t="s">
        <v>838</v>
      </c>
      <c r="K182" s="7"/>
    </row>
    <row r="183" spans="1:11" s="2" customFormat="1" ht="32.25" customHeight="1">
      <c r="A183" s="74"/>
      <c r="B183" s="77">
        <v>1</v>
      </c>
      <c r="C183" s="161">
        <v>3.12</v>
      </c>
      <c r="D183" s="123" t="s">
        <v>824</v>
      </c>
      <c r="E183" s="62" t="s">
        <v>729</v>
      </c>
      <c r="F183" s="45"/>
      <c r="G183" s="9"/>
      <c r="H183" s="9"/>
      <c r="I183" s="42"/>
      <c r="J183" s="34" t="s">
        <v>823</v>
      </c>
      <c r="K183" s="7"/>
    </row>
    <row r="184" spans="1:11" s="138" customFormat="1" ht="32.25" customHeight="1">
      <c r="A184" s="130"/>
      <c r="B184" s="131"/>
      <c r="C184" s="164"/>
      <c r="D184" s="132"/>
      <c r="E184" s="133"/>
      <c r="F184" s="134"/>
      <c r="G184" s="139" t="s">
        <v>869</v>
      </c>
      <c r="H184" s="132"/>
      <c r="I184" s="135"/>
      <c r="J184" s="136"/>
      <c r="K184" s="137"/>
    </row>
    <row r="185" spans="1:11" s="2" customFormat="1" ht="60">
      <c r="A185" s="73"/>
      <c r="B185" s="77"/>
      <c r="C185" s="161">
        <v>3.12</v>
      </c>
      <c r="D185" s="123" t="s">
        <v>872</v>
      </c>
      <c r="E185" s="66" t="s">
        <v>73</v>
      </c>
      <c r="F185" s="45"/>
      <c r="G185" s="9" t="s">
        <v>873</v>
      </c>
      <c r="H185" s="9"/>
      <c r="I185" s="41"/>
      <c r="J185" s="34" t="s">
        <v>874</v>
      </c>
      <c r="K185" s="7" t="s">
        <v>277</v>
      </c>
    </row>
    <row r="186" spans="1:11" s="2" customFormat="1" ht="45">
      <c r="A186" s="74"/>
      <c r="B186" s="55"/>
      <c r="C186" s="161">
        <v>3.12</v>
      </c>
      <c r="D186" s="123" t="s">
        <v>875</v>
      </c>
      <c r="E186" s="118" t="s">
        <v>548</v>
      </c>
      <c r="F186" s="45" t="s">
        <v>877</v>
      </c>
      <c r="G186" s="9" t="s">
        <v>862</v>
      </c>
      <c r="H186" s="9"/>
      <c r="I186" s="42"/>
      <c r="J186" s="34" t="s">
        <v>876</v>
      </c>
      <c r="K186" s="7" t="s">
        <v>277</v>
      </c>
    </row>
    <row r="187" spans="1:11" s="2" customFormat="1" ht="66.75" customHeight="1">
      <c r="A187" s="73"/>
      <c r="B187" s="140">
        <v>1</v>
      </c>
      <c r="C187" s="165">
        <v>3.12</v>
      </c>
      <c r="D187" s="87" t="s">
        <v>888</v>
      </c>
      <c r="E187" s="65" t="s">
        <v>321</v>
      </c>
      <c r="F187" s="45"/>
      <c r="G187" s="9" t="s">
        <v>880</v>
      </c>
      <c r="H187" s="9"/>
      <c r="I187" s="42"/>
      <c r="J187" s="34" t="s">
        <v>887</v>
      </c>
      <c r="K187" s="7"/>
    </row>
    <row r="188" spans="1:11" s="2" customFormat="1" ht="30">
      <c r="A188" s="74"/>
      <c r="B188" s="77">
        <v>1</v>
      </c>
      <c r="C188" s="161">
        <v>3.12</v>
      </c>
      <c r="D188" s="123" t="s">
        <v>890</v>
      </c>
      <c r="E188" s="89" t="s">
        <v>465</v>
      </c>
      <c r="F188" s="45"/>
      <c r="G188" s="9" t="s">
        <v>894</v>
      </c>
      <c r="H188" s="9"/>
      <c r="I188" s="42"/>
      <c r="J188" s="34" t="s">
        <v>889</v>
      </c>
      <c r="K188" s="7"/>
    </row>
    <row r="189" spans="1:11" s="2" customFormat="1" ht="21.75" customHeight="1">
      <c r="A189" s="74"/>
      <c r="B189" s="77">
        <v>1</v>
      </c>
      <c r="C189" s="161">
        <v>3.12</v>
      </c>
      <c r="D189" s="123" t="s">
        <v>891</v>
      </c>
      <c r="E189" s="89" t="s">
        <v>465</v>
      </c>
      <c r="F189" s="45"/>
      <c r="G189" s="9" t="s">
        <v>895</v>
      </c>
      <c r="H189" s="9"/>
      <c r="I189" s="42"/>
      <c r="J189" s="34" t="s">
        <v>892</v>
      </c>
      <c r="K189" s="7"/>
    </row>
    <row r="190" spans="1:11" s="2" customFormat="1" ht="26.25" customHeight="1">
      <c r="A190" s="73"/>
      <c r="B190" s="77">
        <v>1</v>
      </c>
      <c r="C190" s="161">
        <v>3.12</v>
      </c>
      <c r="D190" s="123" t="s">
        <v>633</v>
      </c>
      <c r="E190" s="89" t="s">
        <v>465</v>
      </c>
      <c r="F190" s="45"/>
      <c r="G190" s="9" t="s">
        <v>896</v>
      </c>
      <c r="H190" s="9"/>
      <c r="I190" s="42" t="s">
        <v>893</v>
      </c>
      <c r="J190" s="34" t="s">
        <v>897</v>
      </c>
      <c r="K190" s="7" t="s">
        <v>431</v>
      </c>
    </row>
    <row r="191" spans="1:11" s="2" customFormat="1" ht="45">
      <c r="A191" s="73"/>
      <c r="B191" s="55">
        <v>2</v>
      </c>
      <c r="C191" s="161">
        <v>3.12</v>
      </c>
      <c r="D191" s="123" t="s">
        <v>636</v>
      </c>
      <c r="E191" s="89" t="s">
        <v>465</v>
      </c>
      <c r="F191" s="45"/>
      <c r="G191" s="9" t="s">
        <v>896</v>
      </c>
      <c r="H191" s="9"/>
      <c r="I191" s="42"/>
      <c r="J191" s="34" t="s">
        <v>899</v>
      </c>
      <c r="K191" s="7" t="s">
        <v>431</v>
      </c>
    </row>
    <row r="192" spans="1:11" s="2" customFormat="1" ht="45">
      <c r="A192" s="73"/>
      <c r="B192" s="77">
        <v>1</v>
      </c>
      <c r="C192" s="161">
        <v>3.12</v>
      </c>
      <c r="D192" s="123" t="s">
        <v>560</v>
      </c>
      <c r="E192" s="89" t="s">
        <v>465</v>
      </c>
      <c r="F192" s="45"/>
      <c r="G192" s="9" t="s">
        <v>882</v>
      </c>
      <c r="H192" s="9"/>
      <c r="I192" s="42"/>
      <c r="J192" s="34" t="s">
        <v>559</v>
      </c>
      <c r="K192" s="7" t="s">
        <v>431</v>
      </c>
    </row>
    <row r="193" spans="1:11" s="2" customFormat="1" ht="30">
      <c r="A193" s="73"/>
      <c r="B193" s="55">
        <v>2</v>
      </c>
      <c r="C193" s="161">
        <v>3.12</v>
      </c>
      <c r="D193" s="123" t="s">
        <v>505</v>
      </c>
      <c r="E193" s="89" t="s">
        <v>465</v>
      </c>
      <c r="F193" s="45"/>
      <c r="G193" s="9" t="s">
        <v>900</v>
      </c>
      <c r="H193" s="9"/>
      <c r="I193" s="42"/>
      <c r="J193" s="34" t="s">
        <v>506</v>
      </c>
      <c r="K193" s="7"/>
    </row>
    <row r="194" spans="1:11" s="2" customFormat="1" ht="30">
      <c r="A194" s="73"/>
      <c r="B194" s="77">
        <v>1</v>
      </c>
      <c r="C194" s="161">
        <v>3.12</v>
      </c>
      <c r="D194" s="123" t="s">
        <v>614</v>
      </c>
      <c r="E194" s="89" t="s">
        <v>465</v>
      </c>
      <c r="F194" s="45"/>
      <c r="G194" s="9" t="s">
        <v>896</v>
      </c>
      <c r="H194" s="9"/>
      <c r="I194" s="42"/>
      <c r="J194" s="34" t="s">
        <v>615</v>
      </c>
      <c r="K194" s="7" t="s">
        <v>431</v>
      </c>
    </row>
    <row r="195" spans="1:11" s="2" customFormat="1" ht="41.25" customHeight="1">
      <c r="A195" s="73"/>
      <c r="B195" s="77">
        <v>1</v>
      </c>
      <c r="C195" s="161">
        <v>3.12</v>
      </c>
      <c r="D195" s="123" t="s">
        <v>620</v>
      </c>
      <c r="E195" s="89" t="s">
        <v>465</v>
      </c>
      <c r="F195" s="45"/>
      <c r="G195" s="9" t="s">
        <v>896</v>
      </c>
      <c r="H195" s="9"/>
      <c r="I195" s="42"/>
      <c r="J195" s="34" t="s">
        <v>884</v>
      </c>
      <c r="K195" s="7" t="s">
        <v>431</v>
      </c>
    </row>
    <row r="196" spans="1:11" s="2" customFormat="1" ht="86.25" customHeight="1">
      <c r="A196" s="73"/>
      <c r="B196" s="55">
        <v>2</v>
      </c>
      <c r="C196" s="161">
        <v>3.12</v>
      </c>
      <c r="D196" s="123" t="s">
        <v>491</v>
      </c>
      <c r="E196" s="89" t="s">
        <v>465</v>
      </c>
      <c r="F196" s="45"/>
      <c r="G196" s="9" t="s">
        <v>896</v>
      </c>
      <c r="H196" s="9"/>
      <c r="I196" s="42"/>
      <c r="J196" s="34" t="s">
        <v>903</v>
      </c>
      <c r="K196" s="7"/>
    </row>
    <row r="197" spans="1:11" s="2" customFormat="1" ht="30">
      <c r="A197" s="73"/>
      <c r="B197" s="77">
        <v>1</v>
      </c>
      <c r="C197" s="161">
        <v>3.12</v>
      </c>
      <c r="D197" s="123" t="s">
        <v>611</v>
      </c>
      <c r="E197" s="89" t="s">
        <v>465</v>
      </c>
      <c r="F197" s="45"/>
      <c r="G197" s="9" t="s">
        <v>896</v>
      </c>
      <c r="H197" s="9"/>
      <c r="I197" s="42"/>
      <c r="J197" s="34" t="s">
        <v>612</v>
      </c>
      <c r="K197" s="7" t="s">
        <v>431</v>
      </c>
    </row>
    <row r="198" spans="1:11" s="11" customFormat="1" ht="32.25" customHeight="1">
      <c r="A198" s="72"/>
      <c r="B198" s="54"/>
      <c r="C198" s="12" t="s">
        <v>1237</v>
      </c>
      <c r="D198" s="12" t="s">
        <v>1237</v>
      </c>
      <c r="E198" s="12" t="s">
        <v>1237</v>
      </c>
      <c r="F198" s="12" t="s">
        <v>1237</v>
      </c>
      <c r="G198" s="12" t="s">
        <v>1237</v>
      </c>
      <c r="H198" s="12" t="s">
        <v>1237</v>
      </c>
      <c r="I198" s="12" t="s">
        <v>1237</v>
      </c>
      <c r="J198" s="12" t="s">
        <v>1237</v>
      </c>
      <c r="K198" s="12" t="s">
        <v>1237</v>
      </c>
    </row>
    <row r="199" spans="1:11" ht="60">
      <c r="B199" s="77">
        <v>1</v>
      </c>
      <c r="C199" s="161">
        <v>3.13</v>
      </c>
      <c r="D199" s="123" t="s">
        <v>911</v>
      </c>
      <c r="E199" s="62" t="s">
        <v>300</v>
      </c>
      <c r="G199" s="5" t="s">
        <v>915</v>
      </c>
      <c r="H199" s="5" t="s">
        <v>442</v>
      </c>
      <c r="I199" s="41" t="s">
        <v>914</v>
      </c>
      <c r="J199" s="32" t="s">
        <v>913</v>
      </c>
      <c r="K199" s="4" t="s">
        <v>912</v>
      </c>
    </row>
    <row r="200" spans="1:11" s="2" customFormat="1" ht="198" customHeight="1">
      <c r="A200" s="74"/>
      <c r="B200" s="77">
        <v>1</v>
      </c>
      <c r="C200" s="161">
        <v>3.13</v>
      </c>
      <c r="D200" s="123" t="s">
        <v>916</v>
      </c>
      <c r="E200" s="62" t="s">
        <v>300</v>
      </c>
      <c r="F200" s="45"/>
      <c r="G200" s="9" t="s">
        <v>923</v>
      </c>
      <c r="H200" s="9" t="s">
        <v>920</v>
      </c>
      <c r="I200" s="41" t="s">
        <v>914</v>
      </c>
      <c r="J200" s="34" t="s">
        <v>917</v>
      </c>
      <c r="K200" s="7"/>
    </row>
    <row r="201" spans="1:11" s="11" customFormat="1" ht="32.25" customHeight="1">
      <c r="A201" s="72"/>
      <c r="B201" s="54"/>
      <c r="C201" s="12" t="s">
        <v>1237</v>
      </c>
      <c r="D201" s="12" t="s">
        <v>1237</v>
      </c>
      <c r="E201" s="12" t="s">
        <v>1237</v>
      </c>
      <c r="F201" s="12" t="s">
        <v>1237</v>
      </c>
      <c r="G201" s="12" t="s">
        <v>1237</v>
      </c>
      <c r="H201" s="12" t="s">
        <v>1237</v>
      </c>
      <c r="I201" s="12" t="s">
        <v>1237</v>
      </c>
      <c r="J201" s="12" t="s">
        <v>1237</v>
      </c>
      <c r="K201" s="12" t="s">
        <v>1237</v>
      </c>
    </row>
    <row r="202" spans="1:11" s="2" customFormat="1" ht="75">
      <c r="A202" s="74"/>
      <c r="B202" s="55">
        <v>2</v>
      </c>
      <c r="C202" s="161">
        <v>3.14</v>
      </c>
      <c r="D202" s="123" t="s">
        <v>931</v>
      </c>
      <c r="E202" s="118" t="s">
        <v>548</v>
      </c>
      <c r="F202" s="45" t="s">
        <v>933</v>
      </c>
      <c r="G202" s="9" t="s">
        <v>937</v>
      </c>
      <c r="H202" s="9" t="s">
        <v>929</v>
      </c>
      <c r="I202" s="41" t="s">
        <v>935</v>
      </c>
      <c r="J202" s="34" t="s">
        <v>932</v>
      </c>
      <c r="K202" s="7" t="s">
        <v>277</v>
      </c>
    </row>
    <row r="203" spans="1:11" s="11" customFormat="1" ht="32.25" customHeight="1">
      <c r="A203" s="72"/>
      <c r="B203" s="54"/>
      <c r="C203" s="12" t="s">
        <v>1237</v>
      </c>
      <c r="D203" s="12" t="s">
        <v>1237</v>
      </c>
      <c r="E203" s="12" t="s">
        <v>1237</v>
      </c>
      <c r="F203" s="12" t="s">
        <v>1237</v>
      </c>
      <c r="G203" s="12" t="s">
        <v>1237</v>
      </c>
      <c r="H203" s="12" t="s">
        <v>1237</v>
      </c>
      <c r="I203" s="12" t="s">
        <v>1237</v>
      </c>
      <c r="J203" s="12" t="s">
        <v>1237</v>
      </c>
      <c r="K203" s="12" t="s">
        <v>1237</v>
      </c>
    </row>
    <row r="204" spans="1:11" s="2" customFormat="1" ht="60">
      <c r="A204" s="74"/>
      <c r="B204" s="55">
        <v>2</v>
      </c>
      <c r="C204" s="161">
        <v>3.15</v>
      </c>
      <c r="D204" s="123" t="s">
        <v>934</v>
      </c>
      <c r="E204" s="66" t="s">
        <v>73</v>
      </c>
      <c r="F204" s="45"/>
      <c r="G204" s="9" t="s">
        <v>941</v>
      </c>
      <c r="H204" s="9" t="s">
        <v>929</v>
      </c>
      <c r="I204" s="42" t="s">
        <v>936</v>
      </c>
      <c r="J204" s="34" t="s">
        <v>940</v>
      </c>
      <c r="K204" s="7" t="s">
        <v>277</v>
      </c>
    </row>
    <row r="205" spans="1:11" s="2" customFormat="1" ht="60">
      <c r="A205" s="74"/>
      <c r="B205" s="55">
        <v>2</v>
      </c>
      <c r="C205" s="161">
        <v>3.15</v>
      </c>
      <c r="D205" s="123" t="s">
        <v>934</v>
      </c>
      <c r="E205" s="69" t="s">
        <v>31</v>
      </c>
      <c r="F205" s="45"/>
      <c r="G205" s="9" t="s">
        <v>942</v>
      </c>
      <c r="H205" s="9"/>
      <c r="I205" s="42" t="s">
        <v>936</v>
      </c>
      <c r="J205" s="34" t="s">
        <v>940</v>
      </c>
      <c r="K205" s="7" t="s">
        <v>277</v>
      </c>
    </row>
    <row r="206" spans="1:11" s="2" customFormat="1" ht="60">
      <c r="A206" s="74"/>
      <c r="B206" s="55">
        <v>2</v>
      </c>
      <c r="C206" s="161">
        <v>3.15</v>
      </c>
      <c r="D206" s="123" t="s">
        <v>934</v>
      </c>
      <c r="E206" s="63" t="s">
        <v>184</v>
      </c>
      <c r="F206" s="45"/>
      <c r="G206" s="9" t="s">
        <v>942</v>
      </c>
      <c r="H206" s="9"/>
      <c r="I206" s="42" t="s">
        <v>936</v>
      </c>
      <c r="J206" s="34" t="s">
        <v>940</v>
      </c>
      <c r="K206" s="7"/>
    </row>
    <row r="207" spans="1:11" s="2" customFormat="1" ht="60">
      <c r="A207" s="74"/>
      <c r="B207" s="55">
        <v>2</v>
      </c>
      <c r="C207" s="161">
        <v>3.15</v>
      </c>
      <c r="D207" s="123" t="s">
        <v>934</v>
      </c>
      <c r="E207" s="65" t="s">
        <v>321</v>
      </c>
      <c r="F207" s="45"/>
      <c r="G207" s="9" t="s">
        <v>942</v>
      </c>
      <c r="H207" s="9"/>
      <c r="I207" s="42" t="s">
        <v>936</v>
      </c>
      <c r="J207" s="34" t="s">
        <v>940</v>
      </c>
      <c r="K207" s="7"/>
    </row>
    <row r="208" spans="1:11" s="2" customFormat="1" ht="63">
      <c r="A208" s="74"/>
      <c r="B208" s="55">
        <v>2</v>
      </c>
      <c r="C208" s="161">
        <v>3.15</v>
      </c>
      <c r="D208" s="123" t="s">
        <v>589</v>
      </c>
      <c r="E208" s="93" t="s">
        <v>960</v>
      </c>
      <c r="F208" s="45"/>
      <c r="G208" s="9" t="s">
        <v>942</v>
      </c>
      <c r="H208" s="9"/>
      <c r="I208" s="42"/>
      <c r="J208" s="34" t="s">
        <v>961</v>
      </c>
      <c r="K208" s="7" t="s">
        <v>277</v>
      </c>
    </row>
    <row r="209" spans="1:11" s="11" customFormat="1" ht="32.25" customHeight="1">
      <c r="A209" s="72"/>
      <c r="B209" s="54"/>
      <c r="C209" s="12" t="s">
        <v>1237</v>
      </c>
      <c r="D209" s="12" t="s">
        <v>1237</v>
      </c>
      <c r="E209" s="12" t="s">
        <v>1237</v>
      </c>
      <c r="F209" s="12" t="s">
        <v>1237</v>
      </c>
      <c r="G209" s="12" t="s">
        <v>1237</v>
      </c>
      <c r="H209" s="12" t="s">
        <v>1237</v>
      </c>
      <c r="I209" s="12" t="s">
        <v>1237</v>
      </c>
      <c r="J209" s="12" t="s">
        <v>1237</v>
      </c>
      <c r="K209" s="12" t="s">
        <v>1237</v>
      </c>
    </row>
    <row r="210" spans="1:11" s="2" customFormat="1" ht="85.5" customHeight="1">
      <c r="A210" s="74"/>
      <c r="B210" s="77">
        <v>1</v>
      </c>
      <c r="C210" s="161">
        <v>3.16</v>
      </c>
      <c r="D210" s="123" t="s">
        <v>967</v>
      </c>
      <c r="E210" s="62" t="s">
        <v>300</v>
      </c>
      <c r="F210" s="45"/>
      <c r="G210" s="9" t="s">
        <v>970</v>
      </c>
      <c r="H210" s="9" t="s">
        <v>969</v>
      </c>
      <c r="I210" s="41"/>
      <c r="J210" s="34" t="s">
        <v>968</v>
      </c>
      <c r="K210" s="7" t="s">
        <v>208</v>
      </c>
    </row>
    <row r="211" spans="1:11" s="2" customFormat="1" ht="45">
      <c r="A211" s="74"/>
      <c r="B211" s="77">
        <v>1</v>
      </c>
      <c r="C211" s="161">
        <v>3.16</v>
      </c>
      <c r="D211" s="123" t="s">
        <v>954</v>
      </c>
      <c r="E211" s="118" t="s">
        <v>548</v>
      </c>
      <c r="F211" s="45"/>
      <c r="G211" s="9" t="s">
        <v>975</v>
      </c>
      <c r="H211" s="9"/>
      <c r="I211" s="42"/>
      <c r="J211" s="34" t="s">
        <v>955</v>
      </c>
      <c r="K211" s="7" t="s">
        <v>277</v>
      </c>
    </row>
    <row r="212" spans="1:11" s="2" customFormat="1" ht="70.5" customHeight="1">
      <c r="A212" s="74"/>
      <c r="B212" s="77">
        <v>1</v>
      </c>
      <c r="C212" s="161">
        <v>3.16</v>
      </c>
      <c r="D212" s="123" t="s">
        <v>918</v>
      </c>
      <c r="E212" s="118" t="s">
        <v>548</v>
      </c>
      <c r="F212" s="45"/>
      <c r="G212" s="9" t="s">
        <v>975</v>
      </c>
      <c r="H212" s="9"/>
      <c r="I212" s="42"/>
      <c r="J212" s="34" t="s">
        <v>919</v>
      </c>
      <c r="K212" s="7"/>
    </row>
    <row r="213" spans="1:11" s="2" customFormat="1" ht="66.75" customHeight="1">
      <c r="A213" s="74"/>
      <c r="B213" s="77">
        <v>1</v>
      </c>
      <c r="C213" s="161">
        <v>3.16</v>
      </c>
      <c r="D213" s="123" t="s">
        <v>977</v>
      </c>
      <c r="E213" s="62" t="s">
        <v>300</v>
      </c>
      <c r="F213" s="45"/>
      <c r="G213" s="9" t="s">
        <v>978</v>
      </c>
      <c r="H213" s="9"/>
      <c r="I213" s="42" t="s">
        <v>988</v>
      </c>
      <c r="J213" s="34" t="s">
        <v>976</v>
      </c>
      <c r="K213" s="7" t="s">
        <v>208</v>
      </c>
    </row>
    <row r="214" spans="1:11" s="2" customFormat="1" ht="45">
      <c r="A214" s="73"/>
      <c r="B214" s="77">
        <v>1</v>
      </c>
      <c r="C214" s="161">
        <v>3.16</v>
      </c>
      <c r="D214" s="123" t="s">
        <v>878</v>
      </c>
      <c r="E214" s="65" t="s">
        <v>321</v>
      </c>
      <c r="F214" s="45"/>
      <c r="G214" s="9" t="s">
        <v>985</v>
      </c>
      <c r="H214" s="9"/>
      <c r="I214" s="41"/>
      <c r="J214" s="34" t="s">
        <v>979</v>
      </c>
      <c r="K214" s="7" t="s">
        <v>431</v>
      </c>
    </row>
    <row r="215" spans="1:11" s="2" customFormat="1" ht="58.5" customHeight="1">
      <c r="A215" s="73"/>
      <c r="B215" s="55">
        <v>2</v>
      </c>
      <c r="C215" s="161">
        <v>3.16</v>
      </c>
      <c r="D215" s="123" t="s">
        <v>986</v>
      </c>
      <c r="E215" s="62" t="s">
        <v>300</v>
      </c>
      <c r="F215" s="45"/>
      <c r="G215" s="9" t="s">
        <v>989</v>
      </c>
      <c r="H215" s="9"/>
      <c r="I215" s="42" t="s">
        <v>988</v>
      </c>
      <c r="J215" s="141" t="s">
        <v>987</v>
      </c>
      <c r="K215" s="7" t="s">
        <v>984</v>
      </c>
    </row>
    <row r="216" spans="1:11" s="2" customFormat="1" ht="105">
      <c r="A216" s="73"/>
      <c r="B216" s="55">
        <v>2</v>
      </c>
      <c r="C216" s="161">
        <v>3.16</v>
      </c>
      <c r="D216" s="123" t="s">
        <v>986</v>
      </c>
      <c r="E216" s="62" t="s">
        <v>729</v>
      </c>
      <c r="F216" s="45"/>
      <c r="G216" s="9"/>
      <c r="H216" s="9"/>
      <c r="I216" s="42" t="s">
        <v>988</v>
      </c>
      <c r="J216" s="141" t="s">
        <v>987</v>
      </c>
      <c r="K216" s="7"/>
    </row>
    <row r="217" spans="1:11" s="11" customFormat="1" ht="32.25" customHeight="1">
      <c r="A217" s="72"/>
      <c r="B217" s="54"/>
      <c r="C217" s="12" t="s">
        <v>1237</v>
      </c>
      <c r="D217" s="12" t="s">
        <v>1237</v>
      </c>
      <c r="E217" s="12" t="s">
        <v>1237</v>
      </c>
      <c r="F217" s="12" t="s">
        <v>1237</v>
      </c>
      <c r="G217" s="12" t="s">
        <v>1237</v>
      </c>
      <c r="H217" s="12" t="s">
        <v>1237</v>
      </c>
      <c r="I217" s="12" t="s">
        <v>1237</v>
      </c>
      <c r="J217" s="12" t="s">
        <v>1237</v>
      </c>
      <c r="K217" s="12" t="s">
        <v>1237</v>
      </c>
    </row>
    <row r="218" spans="1:11" s="2" customFormat="1" ht="89.25" customHeight="1">
      <c r="A218" s="74"/>
      <c r="B218" s="55">
        <v>2</v>
      </c>
      <c r="C218" s="161">
        <v>3.17</v>
      </c>
      <c r="D218" s="123" t="s">
        <v>990</v>
      </c>
      <c r="E218" s="118" t="s">
        <v>548</v>
      </c>
      <c r="F218" s="45"/>
      <c r="G218" s="9" t="s">
        <v>995</v>
      </c>
      <c r="H218" s="9"/>
      <c r="I218" s="42"/>
      <c r="J218" s="141" t="s">
        <v>994</v>
      </c>
      <c r="K218" s="7"/>
    </row>
    <row r="219" spans="1:11" s="2" customFormat="1" ht="87.75" customHeight="1">
      <c r="A219" s="73"/>
      <c r="B219" s="77">
        <v>1</v>
      </c>
      <c r="C219" s="161">
        <v>3.17</v>
      </c>
      <c r="D219" s="123" t="s">
        <v>904</v>
      </c>
      <c r="E219" s="89" t="s">
        <v>465</v>
      </c>
      <c r="F219" s="45"/>
      <c r="G219" s="9" t="s">
        <v>896</v>
      </c>
      <c r="H219" s="9"/>
      <c r="I219" s="42" t="s">
        <v>1015</v>
      </c>
      <c r="J219" s="34" t="s">
        <v>1002</v>
      </c>
      <c r="K219" s="7" t="s">
        <v>431</v>
      </c>
    </row>
    <row r="220" spans="1:11" s="2" customFormat="1" ht="45">
      <c r="A220" s="73"/>
      <c r="B220" s="142">
        <v>1</v>
      </c>
      <c r="C220" s="166"/>
      <c r="D220" s="101" t="s">
        <v>905</v>
      </c>
      <c r="E220" s="89" t="s">
        <v>465</v>
      </c>
      <c r="F220" s="45"/>
      <c r="G220" s="9" t="s">
        <v>1016</v>
      </c>
      <c r="H220" s="9"/>
      <c r="I220" s="42"/>
      <c r="J220" s="34" t="s">
        <v>906</v>
      </c>
      <c r="K220" s="7" t="s">
        <v>431</v>
      </c>
    </row>
    <row r="221" spans="1:11" s="2" customFormat="1" ht="60">
      <c r="A221" s="74"/>
      <c r="B221" s="55">
        <v>2</v>
      </c>
      <c r="C221" s="161">
        <v>3.17</v>
      </c>
      <c r="D221" s="123" t="s">
        <v>966</v>
      </c>
      <c r="E221" s="70" t="s">
        <v>38</v>
      </c>
      <c r="F221" s="45"/>
      <c r="G221" s="9"/>
      <c r="H221" s="9"/>
      <c r="I221" s="42" t="s">
        <v>1015</v>
      </c>
      <c r="J221" s="32" t="s">
        <v>1017</v>
      </c>
      <c r="K221" s="7" t="s">
        <v>277</v>
      </c>
    </row>
    <row r="222" spans="1:11" s="2" customFormat="1" ht="82.5" customHeight="1">
      <c r="A222" s="74"/>
      <c r="B222" s="77">
        <v>1</v>
      </c>
      <c r="C222" s="161">
        <v>3.17</v>
      </c>
      <c r="D222" s="123" t="s">
        <v>1003</v>
      </c>
      <c r="E222" s="66" t="s">
        <v>73</v>
      </c>
      <c r="F222" s="45"/>
      <c r="G222" s="9" t="s">
        <v>649</v>
      </c>
      <c r="H222" s="9"/>
      <c r="I222" s="42"/>
      <c r="J222" s="34" t="s">
        <v>1004</v>
      </c>
      <c r="K222" s="7" t="s">
        <v>277</v>
      </c>
    </row>
    <row r="223" spans="1:11" s="2" customFormat="1" ht="57.75" customHeight="1">
      <c r="A223" s="74"/>
      <c r="B223" s="77">
        <v>1</v>
      </c>
      <c r="C223" s="161">
        <v>3.17</v>
      </c>
      <c r="D223" s="123" t="s">
        <v>1022</v>
      </c>
      <c r="E223" s="62" t="s">
        <v>300</v>
      </c>
      <c r="F223" s="45"/>
      <c r="G223" s="9" t="s">
        <v>1031</v>
      </c>
      <c r="H223" s="9"/>
      <c r="I223" s="42" t="s">
        <v>1015</v>
      </c>
      <c r="J223" s="34" t="s">
        <v>1023</v>
      </c>
      <c r="K223" s="7" t="s">
        <v>984</v>
      </c>
    </row>
    <row r="224" spans="1:11" s="2" customFormat="1" ht="72.75" customHeight="1">
      <c r="A224" s="74"/>
      <c r="B224" s="55">
        <v>2</v>
      </c>
      <c r="C224" s="161">
        <v>3.17</v>
      </c>
      <c r="D224" s="123" t="s">
        <v>1024</v>
      </c>
      <c r="E224" s="62" t="s">
        <v>300</v>
      </c>
      <c r="F224" s="45"/>
      <c r="G224" s="9" t="s">
        <v>1031</v>
      </c>
      <c r="H224" s="9"/>
      <c r="I224" s="42" t="s">
        <v>1015</v>
      </c>
      <c r="J224" s="141" t="s">
        <v>1025</v>
      </c>
      <c r="K224" s="7"/>
    </row>
    <row r="225" spans="1:11" s="11" customFormat="1" ht="32.25" customHeight="1">
      <c r="A225" s="72"/>
      <c r="B225" s="54"/>
      <c r="C225" s="148" t="s">
        <v>1237</v>
      </c>
      <c r="D225" s="148" t="s">
        <v>1237</v>
      </c>
      <c r="E225" s="148" t="s">
        <v>1237</v>
      </c>
      <c r="F225" s="148" t="s">
        <v>1237</v>
      </c>
      <c r="G225" s="146" t="s">
        <v>1152</v>
      </c>
      <c r="H225" s="148" t="s">
        <v>1237</v>
      </c>
      <c r="I225" s="148" t="s">
        <v>1237</v>
      </c>
      <c r="J225" s="148" t="s">
        <v>1237</v>
      </c>
      <c r="K225" s="148" t="s">
        <v>1237</v>
      </c>
    </row>
    <row r="226" spans="1:11" s="2" customFormat="1" ht="345">
      <c r="A226" s="73"/>
      <c r="B226" s="77">
        <v>1</v>
      </c>
      <c r="C226" s="161">
        <v>3.18</v>
      </c>
      <c r="D226" s="123" t="s">
        <v>1045</v>
      </c>
      <c r="E226" s="65" t="s">
        <v>321</v>
      </c>
      <c r="F226" s="45"/>
      <c r="G226" s="9" t="s">
        <v>1046</v>
      </c>
      <c r="H226" s="122"/>
      <c r="I226" s="42" t="s">
        <v>1047</v>
      </c>
      <c r="J226" s="34" t="s">
        <v>1083</v>
      </c>
      <c r="K226" s="7" t="s">
        <v>277</v>
      </c>
    </row>
    <row r="227" spans="1:11" s="2" customFormat="1" ht="81" customHeight="1">
      <c r="A227" s="74"/>
      <c r="B227" s="55">
        <v>2</v>
      </c>
      <c r="C227" s="161">
        <v>3.18</v>
      </c>
      <c r="D227" s="123" t="s">
        <v>1058</v>
      </c>
      <c r="E227" s="62" t="s">
        <v>300</v>
      </c>
      <c r="F227" s="45"/>
      <c r="G227" s="9" t="s">
        <v>1051</v>
      </c>
      <c r="H227" s="9" t="s">
        <v>1053</v>
      </c>
      <c r="I227" s="42"/>
      <c r="J227" s="34" t="s">
        <v>1057</v>
      </c>
      <c r="K227" s="7"/>
    </row>
    <row r="228" spans="1:11" s="2" customFormat="1" ht="81" customHeight="1">
      <c r="A228" s="74"/>
      <c r="B228" s="55">
        <v>2</v>
      </c>
      <c r="C228" s="161">
        <v>3.18</v>
      </c>
      <c r="D228" s="123" t="s">
        <v>1052</v>
      </c>
      <c r="E228" s="62" t="s">
        <v>300</v>
      </c>
      <c r="F228" s="45"/>
      <c r="G228" s="9" t="s">
        <v>1051</v>
      </c>
      <c r="H228" s="9"/>
      <c r="I228" s="42"/>
      <c r="J228" s="34" t="s">
        <v>1059</v>
      </c>
      <c r="K228" s="7"/>
    </row>
    <row r="229" spans="1:11" s="2" customFormat="1" ht="81" customHeight="1">
      <c r="A229" s="74"/>
      <c r="B229" s="55">
        <v>2</v>
      </c>
      <c r="C229" s="161">
        <v>3.18</v>
      </c>
      <c r="D229" s="123" t="s">
        <v>1066</v>
      </c>
      <c r="E229" s="62" t="s">
        <v>300</v>
      </c>
      <c r="F229" s="45"/>
      <c r="G229" s="9" t="s">
        <v>1051</v>
      </c>
      <c r="H229" s="9" t="s">
        <v>1067</v>
      </c>
      <c r="I229" s="42" t="s">
        <v>1047</v>
      </c>
      <c r="J229" s="34" t="s">
        <v>1063</v>
      </c>
      <c r="K229" s="7"/>
    </row>
    <row r="230" spans="1:11" s="2" customFormat="1" ht="57.75" customHeight="1">
      <c r="A230" s="73"/>
      <c r="B230" s="55">
        <v>2</v>
      </c>
      <c r="C230" s="161">
        <v>3.18</v>
      </c>
      <c r="D230" s="123" t="s">
        <v>1068</v>
      </c>
      <c r="E230" s="65" t="s">
        <v>321</v>
      </c>
      <c r="F230" s="45"/>
      <c r="G230" s="9"/>
      <c r="H230" s="9"/>
      <c r="I230" s="42"/>
      <c r="J230" s="34" t="s">
        <v>1069</v>
      </c>
      <c r="K230" s="7" t="s">
        <v>431</v>
      </c>
    </row>
    <row r="231" spans="1:11" s="2" customFormat="1" ht="74.25" customHeight="1">
      <c r="A231" s="74"/>
      <c r="B231" s="55">
        <v>2</v>
      </c>
      <c r="C231" s="161">
        <v>3.18</v>
      </c>
      <c r="D231" s="123" t="s">
        <v>1070</v>
      </c>
      <c r="E231" s="62" t="s">
        <v>300</v>
      </c>
      <c r="F231" s="45"/>
      <c r="G231" s="9" t="s">
        <v>1051</v>
      </c>
      <c r="H231" s="9"/>
      <c r="I231" s="42"/>
      <c r="J231" s="141" t="s">
        <v>1071</v>
      </c>
      <c r="K231" s="7"/>
    </row>
    <row r="232" spans="1:11" s="2" customFormat="1" ht="136.5" customHeight="1">
      <c r="A232" s="74"/>
      <c r="B232" s="55">
        <v>2</v>
      </c>
      <c r="C232" s="161">
        <v>3.18</v>
      </c>
      <c r="D232" s="123" t="s">
        <v>1072</v>
      </c>
      <c r="E232" s="62" t="s">
        <v>300</v>
      </c>
      <c r="F232" s="45"/>
      <c r="G232" s="9" t="s">
        <v>1051</v>
      </c>
      <c r="H232" s="9"/>
      <c r="I232" s="42"/>
      <c r="J232" s="141" t="s">
        <v>1073</v>
      </c>
      <c r="K232" s="7" t="s">
        <v>431</v>
      </c>
    </row>
    <row r="233" spans="1:11" s="2" customFormat="1" ht="81" customHeight="1">
      <c r="A233" s="74"/>
      <c r="B233" s="55">
        <v>2</v>
      </c>
      <c r="C233" s="161">
        <v>3.18</v>
      </c>
      <c r="D233" s="123" t="s">
        <v>1062</v>
      </c>
      <c r="E233" s="62" t="s">
        <v>300</v>
      </c>
      <c r="F233" s="45"/>
      <c r="G233" s="9" t="s">
        <v>1051</v>
      </c>
      <c r="H233" s="9"/>
      <c r="I233" s="42"/>
      <c r="J233" s="34" t="s">
        <v>1074</v>
      </c>
      <c r="K233" s="7" t="s">
        <v>1019</v>
      </c>
    </row>
    <row r="234" spans="1:11" s="2" customFormat="1" ht="81" customHeight="1">
      <c r="A234" s="74"/>
      <c r="B234" s="55">
        <v>2</v>
      </c>
      <c r="C234" s="161">
        <v>3.18</v>
      </c>
      <c r="D234" s="123" t="s">
        <v>1077</v>
      </c>
      <c r="E234" s="62" t="s">
        <v>300</v>
      </c>
      <c r="F234" s="45"/>
      <c r="G234" s="9" t="s">
        <v>1051</v>
      </c>
      <c r="H234" s="9"/>
      <c r="I234" s="42"/>
      <c r="J234" s="34" t="s">
        <v>1076</v>
      </c>
      <c r="K234" s="7" t="s">
        <v>277</v>
      </c>
    </row>
    <row r="235" spans="1:11" s="2" customFormat="1" ht="60">
      <c r="A235" s="74"/>
      <c r="B235" s="55">
        <v>2</v>
      </c>
      <c r="C235" s="161">
        <v>3.18</v>
      </c>
      <c r="D235" s="123" t="s">
        <v>1008</v>
      </c>
      <c r="E235" s="118" t="s">
        <v>548</v>
      </c>
      <c r="F235" s="45"/>
      <c r="G235" s="9" t="s">
        <v>1051</v>
      </c>
      <c r="H235" s="9"/>
      <c r="I235" s="42"/>
      <c r="J235" s="34" t="s">
        <v>1079</v>
      </c>
      <c r="K235" s="7" t="s">
        <v>277</v>
      </c>
    </row>
    <row r="236" spans="1:11" s="2" customFormat="1" ht="165">
      <c r="A236" s="74"/>
      <c r="B236" s="55">
        <v>2</v>
      </c>
      <c r="C236" s="161">
        <v>3.18</v>
      </c>
      <c r="D236" s="123" t="s">
        <v>1080</v>
      </c>
      <c r="E236" s="118" t="s">
        <v>548</v>
      </c>
      <c r="F236" s="145" t="s">
        <v>1081</v>
      </c>
      <c r="G236" s="9" t="s">
        <v>1051</v>
      </c>
      <c r="H236" s="9"/>
      <c r="I236" s="42"/>
      <c r="J236" s="34" t="s">
        <v>1082</v>
      </c>
      <c r="K236" s="7" t="s">
        <v>277</v>
      </c>
    </row>
    <row r="237" spans="1:11" s="11" customFormat="1" ht="32.25" customHeight="1">
      <c r="A237" s="72"/>
      <c r="B237" s="54"/>
      <c r="C237" s="12" t="s">
        <v>1237</v>
      </c>
      <c r="D237" s="12" t="s">
        <v>1237</v>
      </c>
      <c r="E237" s="12" t="s">
        <v>1237</v>
      </c>
      <c r="F237" s="12" t="s">
        <v>1237</v>
      </c>
      <c r="G237" s="12" t="s">
        <v>1237</v>
      </c>
      <c r="H237" s="12" t="s">
        <v>1237</v>
      </c>
      <c r="I237" s="12" t="s">
        <v>1237</v>
      </c>
      <c r="J237" s="12" t="s">
        <v>1237</v>
      </c>
      <c r="K237" s="12" t="s">
        <v>1237</v>
      </c>
    </row>
    <row r="238" spans="1:11" s="2" customFormat="1" ht="60">
      <c r="A238" s="74"/>
      <c r="B238" s="77"/>
      <c r="C238" s="161">
        <v>3.19</v>
      </c>
      <c r="D238" s="123" t="s">
        <v>1084</v>
      </c>
      <c r="E238" s="62" t="s">
        <v>300</v>
      </c>
      <c r="F238" s="45"/>
      <c r="G238" s="9" t="s">
        <v>1085</v>
      </c>
      <c r="H238" s="9"/>
      <c r="I238" s="42"/>
      <c r="J238" s="34" t="s">
        <v>1086</v>
      </c>
      <c r="K238" s="7"/>
    </row>
    <row r="239" spans="1:11" s="2" customFormat="1" ht="45">
      <c r="A239" s="74"/>
      <c r="B239" s="77"/>
      <c r="C239" s="161">
        <v>3.19</v>
      </c>
      <c r="D239" s="123" t="s">
        <v>1087</v>
      </c>
      <c r="E239" s="62" t="s">
        <v>300</v>
      </c>
      <c r="F239" s="45"/>
      <c r="G239" s="9"/>
      <c r="H239" s="9"/>
      <c r="I239" s="42"/>
      <c r="J239" s="34"/>
      <c r="K239" s="7"/>
    </row>
    <row r="240" spans="1:11" s="2" customFormat="1" ht="45">
      <c r="A240" s="74"/>
      <c r="B240" s="77"/>
      <c r="C240" s="161">
        <v>3.19</v>
      </c>
      <c r="D240" s="123" t="s">
        <v>1088</v>
      </c>
      <c r="E240" s="62" t="s">
        <v>300</v>
      </c>
      <c r="F240" s="45"/>
      <c r="G240" s="9"/>
      <c r="H240" s="9"/>
      <c r="I240" s="42"/>
      <c r="J240" s="34"/>
      <c r="K240" s="7"/>
    </row>
    <row r="241" spans="1:11" s="2" customFormat="1" ht="30">
      <c r="A241" s="74"/>
      <c r="B241" s="77"/>
      <c r="C241" s="161">
        <v>3.19</v>
      </c>
      <c r="D241" s="123" t="s">
        <v>1089</v>
      </c>
      <c r="E241" s="62" t="s">
        <v>300</v>
      </c>
      <c r="F241" s="45"/>
      <c r="G241" s="9"/>
      <c r="H241" s="9"/>
      <c r="I241" s="42"/>
      <c r="J241" s="34"/>
      <c r="K241" s="7"/>
    </row>
    <row r="242" spans="1:11" s="2" customFormat="1" ht="30">
      <c r="A242" s="74"/>
      <c r="B242" s="77"/>
      <c r="C242" s="161">
        <v>3.19</v>
      </c>
      <c r="D242" s="123" t="s">
        <v>1090</v>
      </c>
      <c r="E242" s="62" t="s">
        <v>300</v>
      </c>
      <c r="F242" s="45"/>
      <c r="G242" s="9"/>
      <c r="H242" s="9"/>
      <c r="I242" s="42"/>
      <c r="J242" s="34"/>
      <c r="K242" s="7"/>
    </row>
    <row r="243" spans="1:11" s="2" customFormat="1" ht="166.5" customHeight="1">
      <c r="A243" s="74"/>
      <c r="B243" s="55"/>
      <c r="C243" s="161">
        <v>3.19</v>
      </c>
      <c r="D243" s="123" t="s">
        <v>1099</v>
      </c>
      <c r="E243" s="62" t="s">
        <v>300</v>
      </c>
      <c r="F243" s="45"/>
      <c r="G243" s="9" t="s">
        <v>1051</v>
      </c>
      <c r="H243" s="9"/>
      <c r="I243" s="42" t="s">
        <v>1105</v>
      </c>
      <c r="J243" s="141" t="s">
        <v>1100</v>
      </c>
      <c r="K243" s="7" t="s">
        <v>984</v>
      </c>
    </row>
    <row r="244" spans="1:11" s="2" customFormat="1" ht="60">
      <c r="A244" s="74"/>
      <c r="B244" s="77"/>
      <c r="C244" s="161">
        <v>3.19</v>
      </c>
      <c r="D244" s="123" t="s">
        <v>1095</v>
      </c>
      <c r="E244" s="62" t="s">
        <v>300</v>
      </c>
      <c r="F244" s="45"/>
      <c r="G244" s="9" t="s">
        <v>1097</v>
      </c>
      <c r="H244" s="9" t="s">
        <v>1096</v>
      </c>
      <c r="I244" s="42"/>
      <c r="J244" s="34" t="s">
        <v>1098</v>
      </c>
      <c r="K244" s="7"/>
    </row>
    <row r="245" spans="1:11" ht="82.5">
      <c r="B245" s="77"/>
      <c r="C245" s="161">
        <v>3.19</v>
      </c>
      <c r="D245" s="123" t="s">
        <v>1091</v>
      </c>
      <c r="E245" s="63" t="s">
        <v>184</v>
      </c>
      <c r="G245" s="5" t="s">
        <v>1094</v>
      </c>
      <c r="H245" s="5" t="s">
        <v>1093</v>
      </c>
      <c r="J245" s="32" t="s">
        <v>1092</v>
      </c>
    </row>
    <row r="246" spans="1:11" ht="82.5">
      <c r="B246" s="77"/>
      <c r="C246" s="161">
        <v>3.19</v>
      </c>
      <c r="D246" s="123" t="s">
        <v>1091</v>
      </c>
      <c r="E246" s="78" t="s">
        <v>371</v>
      </c>
      <c r="G246" s="5" t="s">
        <v>1094</v>
      </c>
      <c r="H246" s="5" t="s">
        <v>1093</v>
      </c>
      <c r="J246" s="32" t="s">
        <v>1092</v>
      </c>
    </row>
    <row r="247" spans="1:11" ht="82.5">
      <c r="B247" s="77"/>
      <c r="C247" s="161">
        <v>3.19</v>
      </c>
      <c r="D247" s="123" t="s">
        <v>1091</v>
      </c>
      <c r="E247" s="65" t="s">
        <v>321</v>
      </c>
      <c r="G247" s="5" t="s">
        <v>1094</v>
      </c>
      <c r="H247" s="5" t="s">
        <v>1093</v>
      </c>
      <c r="J247" s="32" t="s">
        <v>1092</v>
      </c>
    </row>
    <row r="248" spans="1:11" ht="54" customHeight="1">
      <c r="B248" s="55">
        <v>2</v>
      </c>
      <c r="C248" s="161">
        <v>3.19</v>
      </c>
      <c r="D248" s="123" t="s">
        <v>1103</v>
      </c>
      <c r="E248" s="67" t="s">
        <v>125</v>
      </c>
      <c r="G248" s="5" t="s">
        <v>1104</v>
      </c>
      <c r="K248" s="4" t="s">
        <v>277</v>
      </c>
    </row>
    <row r="249" spans="1:11" s="11" customFormat="1" ht="32.25" customHeight="1">
      <c r="A249" s="72"/>
      <c r="B249" s="54"/>
      <c r="C249" s="12" t="s">
        <v>1237</v>
      </c>
      <c r="D249" s="12" t="s">
        <v>1237</v>
      </c>
      <c r="E249" s="12" t="s">
        <v>1237</v>
      </c>
      <c r="F249" s="12" t="s">
        <v>1237</v>
      </c>
      <c r="G249" s="12" t="s">
        <v>1237</v>
      </c>
      <c r="H249" s="12" t="s">
        <v>1237</v>
      </c>
      <c r="I249" s="12" t="s">
        <v>1237</v>
      </c>
      <c r="J249" s="12" t="s">
        <v>1237</v>
      </c>
      <c r="K249" s="12" t="s">
        <v>1237</v>
      </c>
    </row>
    <row r="250" spans="1:11" ht="150">
      <c r="B250" s="55"/>
      <c r="C250" s="161" t="s">
        <v>1122</v>
      </c>
      <c r="D250" s="123" t="s">
        <v>1106</v>
      </c>
      <c r="E250" s="67" t="s">
        <v>1108</v>
      </c>
      <c r="G250" s="85" t="s">
        <v>1161</v>
      </c>
      <c r="I250" s="41" t="s">
        <v>1113</v>
      </c>
      <c r="J250" s="32" t="s">
        <v>1112</v>
      </c>
      <c r="K250" s="4" t="s">
        <v>1107</v>
      </c>
    </row>
    <row r="251" spans="1:11" ht="120">
      <c r="B251" s="55"/>
      <c r="C251" s="161" t="s">
        <v>1122</v>
      </c>
      <c r="D251" s="123" t="s">
        <v>1114</v>
      </c>
      <c r="E251" s="67" t="s">
        <v>1108</v>
      </c>
      <c r="I251" s="41" t="s">
        <v>1113</v>
      </c>
      <c r="J251" s="32" t="s">
        <v>1115</v>
      </c>
      <c r="K251" s="4" t="s">
        <v>1107</v>
      </c>
    </row>
    <row r="252" spans="1:11" ht="45">
      <c r="B252" s="55"/>
      <c r="C252" s="161" t="s">
        <v>1122</v>
      </c>
      <c r="D252" s="123" t="s">
        <v>1116</v>
      </c>
      <c r="E252" s="67" t="s">
        <v>1108</v>
      </c>
      <c r="H252" s="5" t="s">
        <v>1126</v>
      </c>
      <c r="I252" s="41" t="s">
        <v>1113</v>
      </c>
      <c r="J252" s="32" t="s">
        <v>1117</v>
      </c>
      <c r="K252" s="4" t="s">
        <v>1107</v>
      </c>
    </row>
    <row r="253" spans="1:11" ht="30">
      <c r="B253" s="55"/>
      <c r="C253" s="161" t="s">
        <v>1122</v>
      </c>
      <c r="D253" s="123" t="s">
        <v>1121</v>
      </c>
      <c r="E253" s="67" t="s">
        <v>1108</v>
      </c>
      <c r="J253" s="32" t="s">
        <v>1120</v>
      </c>
      <c r="K253" s="7" t="s">
        <v>277</v>
      </c>
    </row>
    <row r="254" spans="1:11" s="2" customFormat="1" ht="57.75" customHeight="1">
      <c r="A254" s="74"/>
      <c r="B254" s="77">
        <v>1</v>
      </c>
      <c r="C254" s="161" t="s">
        <v>1122</v>
      </c>
      <c r="D254" s="123" t="s">
        <v>1123</v>
      </c>
      <c r="E254" s="62" t="s">
        <v>300</v>
      </c>
      <c r="F254" s="45"/>
      <c r="G254" s="9" t="s">
        <v>1125</v>
      </c>
      <c r="H254" s="9"/>
      <c r="I254" s="41" t="s">
        <v>1113</v>
      </c>
      <c r="J254" s="34" t="s">
        <v>1124</v>
      </c>
      <c r="K254" s="7" t="s">
        <v>984</v>
      </c>
    </row>
    <row r="255" spans="1:11" s="2" customFormat="1" ht="76.5" customHeight="1">
      <c r="A255" s="74"/>
      <c r="B255" s="77">
        <v>1</v>
      </c>
      <c r="C255" s="161" t="s">
        <v>1122</v>
      </c>
      <c r="D255" s="123" t="s">
        <v>1123</v>
      </c>
      <c r="E255" s="62" t="s">
        <v>300</v>
      </c>
      <c r="F255" s="45"/>
      <c r="G255" s="9" t="s">
        <v>1125</v>
      </c>
      <c r="H255" s="9"/>
      <c r="I255" s="41" t="s">
        <v>1113</v>
      </c>
      <c r="J255" s="34" t="s">
        <v>1127</v>
      </c>
      <c r="K255" s="7" t="s">
        <v>984</v>
      </c>
    </row>
    <row r="256" spans="1:11" ht="60">
      <c r="B256" s="56"/>
      <c r="C256" s="165" t="s">
        <v>1122</v>
      </c>
      <c r="D256" s="87" t="s">
        <v>1130</v>
      </c>
      <c r="E256" s="62" t="s">
        <v>300</v>
      </c>
      <c r="G256" s="5" t="s">
        <v>1133</v>
      </c>
      <c r="J256" s="32" t="s">
        <v>1131</v>
      </c>
      <c r="K256" s="4" t="s">
        <v>984</v>
      </c>
    </row>
    <row r="257" spans="1:11" ht="53.25" customHeight="1">
      <c r="B257" s="56"/>
      <c r="C257" s="165" t="s">
        <v>1122</v>
      </c>
      <c r="D257" s="87" t="s">
        <v>1137</v>
      </c>
      <c r="E257" s="62" t="s">
        <v>300</v>
      </c>
      <c r="G257" s="5" t="s">
        <v>1134</v>
      </c>
      <c r="H257" s="5" t="s">
        <v>1135</v>
      </c>
      <c r="J257" s="32" t="s">
        <v>1138</v>
      </c>
      <c r="K257" s="4" t="s">
        <v>984</v>
      </c>
    </row>
    <row r="258" spans="1:11" s="11" customFormat="1" ht="32.25" customHeight="1">
      <c r="A258" s="72"/>
      <c r="B258" s="54"/>
      <c r="C258" s="12" t="s">
        <v>1237</v>
      </c>
      <c r="D258" s="12" t="s">
        <v>1237</v>
      </c>
      <c r="E258" s="12" t="s">
        <v>1237</v>
      </c>
      <c r="F258" s="12" t="s">
        <v>1237</v>
      </c>
      <c r="G258" s="12" t="s">
        <v>1237</v>
      </c>
      <c r="H258" s="12" t="s">
        <v>1237</v>
      </c>
      <c r="I258" s="12" t="s">
        <v>1237</v>
      </c>
      <c r="J258" s="12" t="s">
        <v>1237</v>
      </c>
      <c r="K258" s="12" t="s">
        <v>1237</v>
      </c>
    </row>
    <row r="259" spans="1:11" ht="84.75" customHeight="1">
      <c r="B259" s="55"/>
      <c r="C259" s="161" t="s">
        <v>1143</v>
      </c>
      <c r="D259" s="123" t="s">
        <v>1147</v>
      </c>
      <c r="E259" s="62" t="s">
        <v>300</v>
      </c>
      <c r="G259" s="5" t="s">
        <v>1148</v>
      </c>
      <c r="J259" s="32" t="s">
        <v>1136</v>
      </c>
      <c r="K259" s="4" t="s">
        <v>984</v>
      </c>
    </row>
    <row r="260" spans="1:11" ht="85.5" customHeight="1">
      <c r="B260" s="55"/>
      <c r="C260" s="161" t="s">
        <v>1143</v>
      </c>
      <c r="D260" s="123" t="s">
        <v>1144</v>
      </c>
      <c r="E260" s="62" t="s">
        <v>300</v>
      </c>
      <c r="G260" s="5" t="s">
        <v>1149</v>
      </c>
      <c r="H260" s="5" t="s">
        <v>929</v>
      </c>
      <c r="I260" s="41" t="s">
        <v>1146</v>
      </c>
      <c r="J260" s="32" t="s">
        <v>1145</v>
      </c>
      <c r="K260" s="4" t="s">
        <v>984</v>
      </c>
    </row>
    <row r="261" spans="1:11" ht="85.5" customHeight="1">
      <c r="B261" s="55"/>
      <c r="C261" s="161" t="s">
        <v>1143</v>
      </c>
      <c r="D261" s="123" t="s">
        <v>1154</v>
      </c>
      <c r="E261" s="62" t="s">
        <v>300</v>
      </c>
      <c r="J261" s="32" t="s">
        <v>1155</v>
      </c>
      <c r="K261" s="4" t="s">
        <v>277</v>
      </c>
    </row>
    <row r="262" spans="1:11" s="2" customFormat="1" ht="45">
      <c r="A262" s="74"/>
      <c r="B262" s="55"/>
      <c r="C262" s="161" t="s">
        <v>1143</v>
      </c>
      <c r="D262" s="123" t="s">
        <v>1158</v>
      </c>
      <c r="E262" s="66" t="s">
        <v>73</v>
      </c>
      <c r="F262" s="45"/>
      <c r="G262" s="9" t="s">
        <v>1160</v>
      </c>
      <c r="H262" s="5" t="s">
        <v>929</v>
      </c>
      <c r="I262" s="42"/>
      <c r="J262" s="34" t="s">
        <v>1159</v>
      </c>
      <c r="K262" s="7" t="s">
        <v>277</v>
      </c>
    </row>
    <row r="263" spans="1:11" ht="85.5" customHeight="1">
      <c r="B263" s="55"/>
      <c r="C263" s="161" t="s">
        <v>1143</v>
      </c>
      <c r="D263" s="123" t="s">
        <v>1165</v>
      </c>
      <c r="E263" s="62" t="s">
        <v>300</v>
      </c>
      <c r="G263" s="5" t="s">
        <v>795</v>
      </c>
      <c r="J263" s="32" t="s">
        <v>1166</v>
      </c>
      <c r="K263" s="4" t="s">
        <v>984</v>
      </c>
    </row>
    <row r="264" spans="1:11" ht="73.5" customHeight="1">
      <c r="B264" s="77"/>
      <c r="C264" s="161" t="s">
        <v>1143</v>
      </c>
      <c r="D264" s="123" t="s">
        <v>1169</v>
      </c>
      <c r="E264" s="65" t="s">
        <v>321</v>
      </c>
      <c r="G264" s="5" t="s">
        <v>1177</v>
      </c>
      <c r="H264" s="5" t="s">
        <v>929</v>
      </c>
      <c r="I264" s="41" t="s">
        <v>1146</v>
      </c>
    </row>
    <row r="265" spans="1:11" ht="60">
      <c r="B265" s="77"/>
      <c r="C265" s="161" t="s">
        <v>1143</v>
      </c>
      <c r="D265" s="123" t="s">
        <v>1170</v>
      </c>
      <c r="E265" s="65" t="s">
        <v>321</v>
      </c>
      <c r="G265" s="5" t="s">
        <v>664</v>
      </c>
    </row>
    <row r="266" spans="1:11" ht="45">
      <c r="B266" s="77"/>
      <c r="C266" s="161" t="s">
        <v>1143</v>
      </c>
      <c r="D266" s="123" t="s">
        <v>1171</v>
      </c>
      <c r="E266" s="65" t="s">
        <v>321</v>
      </c>
      <c r="G266" s="5" t="s">
        <v>664</v>
      </c>
      <c r="J266" s="32" t="s">
        <v>1172</v>
      </c>
    </row>
    <row r="267" spans="1:11" ht="45">
      <c r="B267" s="77"/>
      <c r="C267" s="161" t="s">
        <v>1143</v>
      </c>
      <c r="D267" s="123" t="s">
        <v>1173</v>
      </c>
      <c r="E267" s="65" t="s">
        <v>321</v>
      </c>
      <c r="G267" s="5" t="s">
        <v>664</v>
      </c>
      <c r="J267" s="32" t="s">
        <v>1174</v>
      </c>
    </row>
    <row r="268" spans="1:11" ht="85.5" customHeight="1">
      <c r="B268" s="55"/>
      <c r="C268" s="161" t="s">
        <v>1143</v>
      </c>
      <c r="D268" s="123" t="s">
        <v>1175</v>
      </c>
      <c r="E268" s="62" t="s">
        <v>300</v>
      </c>
      <c r="G268" s="5" t="s">
        <v>1178</v>
      </c>
      <c r="H268" s="5" t="s">
        <v>929</v>
      </c>
      <c r="I268" s="41" t="s">
        <v>1146</v>
      </c>
      <c r="J268" s="32" t="s">
        <v>1176</v>
      </c>
      <c r="K268" s="4" t="s">
        <v>984</v>
      </c>
    </row>
    <row r="269" spans="1:11" s="11" customFormat="1" ht="32.25" customHeight="1">
      <c r="A269" s="72"/>
      <c r="B269" s="54"/>
      <c r="C269" s="12" t="s">
        <v>1237</v>
      </c>
      <c r="D269" s="12" t="s">
        <v>1237</v>
      </c>
      <c r="E269" s="12" t="s">
        <v>1237</v>
      </c>
      <c r="F269" s="12" t="s">
        <v>1237</v>
      </c>
      <c r="G269" s="12" t="s">
        <v>1237</v>
      </c>
      <c r="H269" s="12" t="s">
        <v>1237</v>
      </c>
      <c r="I269" s="12" t="s">
        <v>1237</v>
      </c>
      <c r="J269" s="12" t="s">
        <v>1237</v>
      </c>
      <c r="K269" s="12" t="s">
        <v>1237</v>
      </c>
    </row>
    <row r="270" spans="1:11" ht="85.5" customHeight="1">
      <c r="B270" s="55"/>
      <c r="C270" s="161" t="s">
        <v>1197</v>
      </c>
      <c r="D270" s="123" t="s">
        <v>1199</v>
      </c>
      <c r="E270" s="62" t="s">
        <v>300</v>
      </c>
      <c r="F270" s="169" t="s">
        <v>1223</v>
      </c>
      <c r="G270" s="5" t="s">
        <v>1203</v>
      </c>
      <c r="H270" s="5" t="s">
        <v>929</v>
      </c>
      <c r="I270" s="41" t="s">
        <v>1200</v>
      </c>
      <c r="J270" s="32" t="s">
        <v>1202</v>
      </c>
      <c r="K270" s="4" t="s">
        <v>984</v>
      </c>
    </row>
    <row r="271" spans="1:11" ht="85.5" customHeight="1">
      <c r="B271" s="55"/>
      <c r="C271" s="161" t="s">
        <v>1197</v>
      </c>
      <c r="D271" s="123" t="s">
        <v>1204</v>
      </c>
      <c r="E271" s="62" t="s">
        <v>300</v>
      </c>
      <c r="J271" s="32" t="s">
        <v>1205</v>
      </c>
      <c r="K271" s="4" t="s">
        <v>984</v>
      </c>
    </row>
    <row r="272" spans="1:11" ht="85.5" customHeight="1">
      <c r="B272" s="55"/>
      <c r="C272" s="161" t="s">
        <v>1197</v>
      </c>
      <c r="D272" s="123" t="s">
        <v>1206</v>
      </c>
      <c r="E272" s="62" t="s">
        <v>300</v>
      </c>
      <c r="H272" s="5" t="s">
        <v>929</v>
      </c>
      <c r="I272" s="41" t="s">
        <v>1200</v>
      </c>
      <c r="J272" s="32" t="s">
        <v>1208</v>
      </c>
      <c r="K272" s="4" t="s">
        <v>1207</v>
      </c>
    </row>
    <row r="273" spans="1:11" ht="85.5" customHeight="1">
      <c r="B273" s="55"/>
      <c r="C273" s="161" t="s">
        <v>1197</v>
      </c>
      <c r="D273" s="123" t="s">
        <v>1209</v>
      </c>
      <c r="E273" s="62" t="s">
        <v>300</v>
      </c>
      <c r="J273" s="32" t="s">
        <v>1210</v>
      </c>
      <c r="K273" s="4" t="s">
        <v>277</v>
      </c>
    </row>
    <row r="274" spans="1:11" ht="66" customHeight="1">
      <c r="B274" s="77">
        <v>1</v>
      </c>
      <c r="C274" s="161" t="s">
        <v>1197</v>
      </c>
      <c r="D274" s="123" t="s">
        <v>1215</v>
      </c>
      <c r="E274" s="63" t="s">
        <v>184</v>
      </c>
      <c r="G274" s="5" t="s">
        <v>1216</v>
      </c>
      <c r="J274" s="32" t="s">
        <v>1217</v>
      </c>
      <c r="K274" s="4" t="s">
        <v>277</v>
      </c>
    </row>
    <row r="275" spans="1:11" s="11" customFormat="1" ht="32.25" customHeight="1">
      <c r="A275" s="72"/>
      <c r="B275" s="54"/>
      <c r="C275" s="12" t="s">
        <v>1237</v>
      </c>
      <c r="D275" s="12" t="s">
        <v>1237</v>
      </c>
      <c r="E275" s="12" t="s">
        <v>1237</v>
      </c>
      <c r="F275" s="12" t="s">
        <v>1237</v>
      </c>
      <c r="G275" s="12" t="s">
        <v>1237</v>
      </c>
      <c r="H275" s="12" t="s">
        <v>1237</v>
      </c>
      <c r="I275" s="12" t="s">
        <v>1237</v>
      </c>
      <c r="J275" s="12" t="s">
        <v>1237</v>
      </c>
      <c r="K275" s="12" t="s">
        <v>1237</v>
      </c>
    </row>
    <row r="276" spans="1:11" ht="97.5" customHeight="1">
      <c r="B276" s="77">
        <v>1</v>
      </c>
      <c r="C276" s="161" t="s">
        <v>1198</v>
      </c>
      <c r="D276" s="123" t="s">
        <v>1213</v>
      </c>
      <c r="E276" s="67" t="s">
        <v>1108</v>
      </c>
      <c r="G276" s="5" t="s">
        <v>1218</v>
      </c>
      <c r="I276" s="41" t="s">
        <v>1201</v>
      </c>
      <c r="J276" s="32" t="s">
        <v>1214</v>
      </c>
    </row>
    <row r="277" spans="1:11" ht="85.5" customHeight="1">
      <c r="B277" s="55"/>
      <c r="C277" s="161" t="s">
        <v>1198</v>
      </c>
      <c r="D277" s="123" t="s">
        <v>1219</v>
      </c>
      <c r="E277" s="62" t="s">
        <v>300</v>
      </c>
      <c r="G277" s="5" t="s">
        <v>1218</v>
      </c>
      <c r="J277" s="32" t="s">
        <v>1220</v>
      </c>
      <c r="K277" s="4" t="s">
        <v>277</v>
      </c>
    </row>
    <row r="278" spans="1:11" s="11" customFormat="1" ht="32.25" customHeight="1">
      <c r="A278" s="72"/>
      <c r="B278" s="54"/>
      <c r="C278" s="12" t="s">
        <v>1237</v>
      </c>
      <c r="D278" s="12" t="s">
        <v>1237</v>
      </c>
      <c r="E278" s="12" t="s">
        <v>1237</v>
      </c>
      <c r="F278" s="12" t="s">
        <v>1237</v>
      </c>
      <c r="G278" s="12" t="s">
        <v>1237</v>
      </c>
      <c r="H278" s="12" t="s">
        <v>1237</v>
      </c>
      <c r="I278" s="12" t="s">
        <v>1237</v>
      </c>
      <c r="J278" s="12" t="s">
        <v>1237</v>
      </c>
      <c r="K278" s="12" t="s">
        <v>1237</v>
      </c>
    </row>
    <row r="279" spans="1:11" ht="97.5" customHeight="1">
      <c r="B279" s="77">
        <v>1</v>
      </c>
      <c r="C279" s="161" t="s">
        <v>1228</v>
      </c>
      <c r="D279" s="123" t="s">
        <v>1229</v>
      </c>
      <c r="E279" s="67" t="s">
        <v>1108</v>
      </c>
      <c r="G279" s="5" t="s">
        <v>1218</v>
      </c>
      <c r="I279" s="41" t="s">
        <v>1231</v>
      </c>
      <c r="J279" s="32" t="s">
        <v>1230</v>
      </c>
      <c r="K279" s="4" t="s">
        <v>277</v>
      </c>
    </row>
    <row r="280" spans="1:11" ht="97.5" customHeight="1">
      <c r="B280" s="77">
        <v>1</v>
      </c>
      <c r="C280" s="161" t="s">
        <v>1228</v>
      </c>
      <c r="D280" s="123" t="s">
        <v>1270</v>
      </c>
      <c r="E280" s="67" t="s">
        <v>1108</v>
      </c>
      <c r="F280" s="172" t="s">
        <v>1271</v>
      </c>
      <c r="G280" s="5" t="s">
        <v>1273</v>
      </c>
      <c r="J280" s="32" t="s">
        <v>1275</v>
      </c>
      <c r="K280" s="4" t="s">
        <v>1238</v>
      </c>
    </row>
    <row r="281" spans="1:11" ht="97.5" customHeight="1">
      <c r="B281" s="77">
        <v>1</v>
      </c>
      <c r="C281" s="161" t="s">
        <v>1228</v>
      </c>
      <c r="D281" s="123" t="s">
        <v>1270</v>
      </c>
      <c r="E281" s="62" t="s">
        <v>300</v>
      </c>
      <c r="F281" s="172" t="s">
        <v>1271</v>
      </c>
      <c r="G281" s="5" t="s">
        <v>1274</v>
      </c>
      <c r="J281" s="32" t="s">
        <v>1272</v>
      </c>
      <c r="K281" s="4" t="s">
        <v>1238</v>
      </c>
    </row>
    <row r="282" spans="1:11" ht="45.75" customHeight="1">
      <c r="B282" s="55"/>
      <c r="C282" s="161" t="s">
        <v>1228</v>
      </c>
      <c r="D282" s="123" t="s">
        <v>1241</v>
      </c>
      <c r="E282" s="62" t="s">
        <v>300</v>
      </c>
      <c r="G282" s="5" t="s">
        <v>1246</v>
      </c>
      <c r="H282" s="5" t="s">
        <v>929</v>
      </c>
      <c r="I282" s="41" t="s">
        <v>1231</v>
      </c>
      <c r="J282" s="32" t="s">
        <v>1245</v>
      </c>
      <c r="K282" s="4" t="s">
        <v>1242</v>
      </c>
    </row>
    <row r="283" spans="1:11" ht="105">
      <c r="B283" s="77">
        <v>1</v>
      </c>
      <c r="C283" s="161" t="s">
        <v>1228</v>
      </c>
      <c r="D283" s="123" t="s">
        <v>1195</v>
      </c>
      <c r="E283" s="78" t="s">
        <v>371</v>
      </c>
      <c r="F283" s="172" t="s">
        <v>1247</v>
      </c>
      <c r="G283" s="5" t="s">
        <v>1248</v>
      </c>
      <c r="H283" s="5" t="s">
        <v>1249</v>
      </c>
      <c r="I283" s="41" t="s">
        <v>1281</v>
      </c>
      <c r="J283" s="32" t="s">
        <v>1196</v>
      </c>
      <c r="K283" s="4" t="s">
        <v>1019</v>
      </c>
    </row>
    <row r="284" spans="1:11" ht="60">
      <c r="B284" s="77">
        <v>1</v>
      </c>
      <c r="C284" s="161" t="s">
        <v>1228</v>
      </c>
      <c r="D284" s="123" t="s">
        <v>370</v>
      </c>
      <c r="E284" s="78" t="s">
        <v>371</v>
      </c>
      <c r="G284" s="5" t="s">
        <v>1250</v>
      </c>
      <c r="J284" s="32" t="s">
        <v>372</v>
      </c>
    </row>
    <row r="285" spans="1:11" ht="30">
      <c r="B285" s="77">
        <v>1</v>
      </c>
      <c r="C285" s="161" t="s">
        <v>1228</v>
      </c>
      <c r="D285" s="123" t="s">
        <v>1243</v>
      </c>
      <c r="E285" s="78" t="s">
        <v>371</v>
      </c>
      <c r="G285" s="5" t="s">
        <v>1248</v>
      </c>
      <c r="I285" s="41" t="s">
        <v>1231</v>
      </c>
      <c r="J285" s="32" t="s">
        <v>1244</v>
      </c>
    </row>
    <row r="286" spans="1:11" s="2" customFormat="1" ht="30">
      <c r="A286" s="73"/>
      <c r="B286" s="55">
        <v>2</v>
      </c>
      <c r="C286" s="161" t="s">
        <v>1228</v>
      </c>
      <c r="D286" s="123" t="s">
        <v>627</v>
      </c>
      <c r="E286" s="78" t="s">
        <v>371</v>
      </c>
      <c r="F286" s="45"/>
      <c r="G286" s="9"/>
      <c r="H286" s="9"/>
      <c r="I286" s="42"/>
      <c r="J286" s="34" t="s">
        <v>628</v>
      </c>
      <c r="K286" s="7"/>
    </row>
    <row r="287" spans="1:11" ht="135">
      <c r="B287" s="55">
        <v>2</v>
      </c>
      <c r="C287" s="161" t="s">
        <v>1228</v>
      </c>
      <c r="D287" s="123" t="s">
        <v>1264</v>
      </c>
      <c r="E287" s="63" t="s">
        <v>184</v>
      </c>
      <c r="G287" s="5" t="s">
        <v>1263</v>
      </c>
      <c r="J287" s="32" t="s">
        <v>1265</v>
      </c>
      <c r="K287" s="4" t="s">
        <v>277</v>
      </c>
    </row>
    <row r="288" spans="1:11" ht="54" customHeight="1">
      <c r="B288" s="55">
        <v>2</v>
      </c>
      <c r="C288" s="161" t="s">
        <v>1228</v>
      </c>
      <c r="D288" s="123" t="s">
        <v>1256</v>
      </c>
      <c r="E288" s="62" t="s">
        <v>300</v>
      </c>
      <c r="G288" s="5" t="s">
        <v>1276</v>
      </c>
      <c r="J288" s="32" t="s">
        <v>1255</v>
      </c>
      <c r="K288" s="4" t="s">
        <v>277</v>
      </c>
    </row>
    <row r="289" spans="1:11" s="2" customFormat="1">
      <c r="A289" s="74"/>
      <c r="B289" s="55"/>
      <c r="C289" s="161" t="s">
        <v>1228</v>
      </c>
      <c r="D289" s="123" t="s">
        <v>1278</v>
      </c>
      <c r="E289" s="66" t="s">
        <v>73</v>
      </c>
      <c r="F289" s="45"/>
      <c r="G289" s="9" t="s">
        <v>1279</v>
      </c>
      <c r="H289" s="5"/>
      <c r="I289" s="41" t="s">
        <v>1231</v>
      </c>
      <c r="J289" s="34" t="s">
        <v>1280</v>
      </c>
      <c r="K289" s="7" t="s">
        <v>1107</v>
      </c>
    </row>
    <row r="290" spans="1:11" s="11" customFormat="1" ht="32.25" customHeight="1">
      <c r="A290" s="72"/>
      <c r="B290" s="54"/>
      <c r="C290" s="12" t="s">
        <v>1237</v>
      </c>
      <c r="D290" s="12" t="s">
        <v>1237</v>
      </c>
      <c r="E290" s="12" t="s">
        <v>1237</v>
      </c>
      <c r="F290" s="12" t="s">
        <v>1237</v>
      </c>
      <c r="G290" s="12" t="s">
        <v>1237</v>
      </c>
      <c r="H290" s="12" t="s">
        <v>1237</v>
      </c>
      <c r="I290" s="12" t="s">
        <v>1237</v>
      </c>
      <c r="J290" s="12" t="s">
        <v>1237</v>
      </c>
      <c r="K290" s="12" t="s">
        <v>1237</v>
      </c>
    </row>
    <row r="291" spans="1:11" ht="54.75" customHeight="1">
      <c r="A291" s="73">
        <f>A289+1</f>
        <v>1</v>
      </c>
      <c r="B291" s="60">
        <v>2</v>
      </c>
      <c r="C291" s="150"/>
      <c r="D291" s="92" t="s">
        <v>1278</v>
      </c>
      <c r="E291" s="69" t="s">
        <v>31</v>
      </c>
      <c r="F291" s="38" t="s">
        <v>1283</v>
      </c>
      <c r="G291" s="5" t="s">
        <v>1284</v>
      </c>
      <c r="I291" s="41" t="s">
        <v>1288</v>
      </c>
      <c r="J291" s="32" t="s">
        <v>1282</v>
      </c>
      <c r="K291" s="4" t="s">
        <v>1107</v>
      </c>
    </row>
    <row r="292" spans="1:11" s="2" customFormat="1" ht="45">
      <c r="A292" s="74"/>
      <c r="B292" s="55"/>
      <c r="C292" s="161" t="s">
        <v>1285</v>
      </c>
      <c r="D292" s="123" t="s">
        <v>1286</v>
      </c>
      <c r="E292" s="66" t="s">
        <v>73</v>
      </c>
      <c r="F292" s="45"/>
      <c r="G292" s="9" t="s">
        <v>1279</v>
      </c>
      <c r="H292" s="5"/>
      <c r="I292" s="41"/>
      <c r="J292" s="34" t="s">
        <v>1287</v>
      </c>
      <c r="K292" s="7" t="s">
        <v>1107</v>
      </c>
    </row>
    <row r="293" spans="1:11" s="2" customFormat="1" ht="165">
      <c r="A293" s="74"/>
      <c r="B293" s="55"/>
      <c r="C293" s="161" t="s">
        <v>1285</v>
      </c>
      <c r="D293" s="123" t="s">
        <v>1289</v>
      </c>
      <c r="E293" s="66" t="s">
        <v>73</v>
      </c>
      <c r="F293" s="45"/>
      <c r="G293" s="9" t="s">
        <v>1279</v>
      </c>
      <c r="H293" s="5"/>
      <c r="I293" s="41"/>
      <c r="J293" s="34" t="s">
        <v>1290</v>
      </c>
      <c r="K293" s="7" t="s">
        <v>1107</v>
      </c>
    </row>
    <row r="294" spans="1:11" ht="97.5" customHeight="1">
      <c r="B294" s="147">
        <v>1</v>
      </c>
      <c r="C294" s="150" t="s">
        <v>1143</v>
      </c>
      <c r="D294" s="92" t="s">
        <v>1163</v>
      </c>
      <c r="E294" s="67" t="s">
        <v>1108</v>
      </c>
      <c r="G294" s="85" t="s">
        <v>1162</v>
      </c>
      <c r="J294" s="32" t="s">
        <v>1164</v>
      </c>
      <c r="K294" s="4" t="s">
        <v>1107</v>
      </c>
    </row>
    <row r="295" spans="1:11" ht="85.5" customHeight="1">
      <c r="B295" s="171">
        <v>1</v>
      </c>
      <c r="C295" s="158" t="s">
        <v>1143</v>
      </c>
      <c r="D295" s="9" t="s">
        <v>1156</v>
      </c>
      <c r="E295" s="62" t="s">
        <v>300</v>
      </c>
      <c r="J295" s="32" t="s">
        <v>1157</v>
      </c>
      <c r="K295" s="4" t="s">
        <v>277</v>
      </c>
    </row>
    <row r="296" spans="1:11" ht="56.25" customHeight="1">
      <c r="B296" s="57"/>
      <c r="C296" s="158"/>
      <c r="D296" s="9" t="s">
        <v>1132</v>
      </c>
      <c r="E296" s="62" t="s">
        <v>300</v>
      </c>
      <c r="G296" s="5" t="s">
        <v>1134</v>
      </c>
      <c r="J296" s="32" t="s">
        <v>1136</v>
      </c>
      <c r="K296" s="4" t="s">
        <v>984</v>
      </c>
    </row>
    <row r="297" spans="1:11" ht="56.25" customHeight="1">
      <c r="B297" s="57">
        <v>3</v>
      </c>
      <c r="C297" s="158"/>
      <c r="D297" s="9" t="s">
        <v>1211</v>
      </c>
      <c r="E297" s="62" t="s">
        <v>300</v>
      </c>
      <c r="J297" s="32" t="s">
        <v>1212</v>
      </c>
      <c r="K297" s="4" t="s">
        <v>984</v>
      </c>
    </row>
    <row r="298" spans="1:11" ht="111" customHeight="1">
      <c r="B298" s="57">
        <v>2</v>
      </c>
      <c r="C298" s="158"/>
      <c r="D298" s="9" t="s">
        <v>1235</v>
      </c>
      <c r="E298" s="62" t="s">
        <v>300</v>
      </c>
      <c r="J298" s="32" t="s">
        <v>1236</v>
      </c>
      <c r="K298" s="4" t="s">
        <v>984</v>
      </c>
    </row>
    <row r="299" spans="1:11" ht="85.5" customHeight="1">
      <c r="B299" s="57">
        <v>2</v>
      </c>
      <c r="C299" s="158"/>
      <c r="D299" s="9" t="s">
        <v>1221</v>
      </c>
      <c r="E299" s="62" t="s">
        <v>300</v>
      </c>
      <c r="J299" s="32" t="s">
        <v>1222</v>
      </c>
      <c r="K299" s="4" t="s">
        <v>277</v>
      </c>
    </row>
    <row r="300" spans="1:11" ht="111" customHeight="1">
      <c r="B300" s="57">
        <v>3</v>
      </c>
      <c r="C300" s="158"/>
      <c r="D300" s="9" t="s">
        <v>1232</v>
      </c>
      <c r="E300" s="62" t="s">
        <v>300</v>
      </c>
      <c r="J300" s="32" t="s">
        <v>1234</v>
      </c>
      <c r="K300" s="4" t="s">
        <v>1233</v>
      </c>
    </row>
    <row r="301" spans="1:11" ht="111" customHeight="1">
      <c r="B301" s="57">
        <v>3</v>
      </c>
      <c r="C301" s="158"/>
      <c r="D301" s="9" t="s">
        <v>1261</v>
      </c>
      <c r="E301" s="62" t="s">
        <v>300</v>
      </c>
      <c r="J301" s="32" t="s">
        <v>1262</v>
      </c>
    </row>
    <row r="302" spans="1:11" s="2" customFormat="1" ht="150">
      <c r="A302" s="74"/>
      <c r="B302" s="57">
        <v>2</v>
      </c>
      <c r="C302" s="158" t="s">
        <v>1285</v>
      </c>
      <c r="D302" s="9" t="s">
        <v>1291</v>
      </c>
      <c r="E302" s="93" t="s">
        <v>1292</v>
      </c>
      <c r="F302" s="45"/>
      <c r="G302" s="9"/>
      <c r="H302" s="5"/>
      <c r="I302" s="41"/>
      <c r="J302" s="34" t="s">
        <v>1293</v>
      </c>
      <c r="K302" s="7" t="s">
        <v>1107</v>
      </c>
    </row>
    <row r="303" spans="1:11" s="2" customFormat="1" ht="135">
      <c r="A303" s="73"/>
      <c r="B303" s="57">
        <v>2</v>
      </c>
      <c r="C303" s="158"/>
      <c r="D303" s="9" t="s">
        <v>1257</v>
      </c>
      <c r="E303" s="65" t="s">
        <v>321</v>
      </c>
      <c r="F303" s="45"/>
      <c r="G303" s="9"/>
      <c r="H303" s="9"/>
      <c r="I303" s="42"/>
      <c r="J303" s="34" t="s">
        <v>1258</v>
      </c>
      <c r="K303" s="7" t="s">
        <v>277</v>
      </c>
    </row>
    <row r="304" spans="1:11" s="2" customFormat="1" ht="45">
      <c r="A304" s="73"/>
      <c r="B304" s="57">
        <v>2</v>
      </c>
      <c r="C304" s="158"/>
      <c r="D304" s="9" t="s">
        <v>1266</v>
      </c>
      <c r="E304" s="65" t="s">
        <v>321</v>
      </c>
      <c r="F304" s="45"/>
      <c r="G304" s="9"/>
      <c r="H304" s="9"/>
      <c r="I304" s="42"/>
      <c r="J304" s="34" t="s">
        <v>1267</v>
      </c>
      <c r="K304" s="7" t="s">
        <v>277</v>
      </c>
    </row>
    <row r="305" spans="1:11" ht="165">
      <c r="B305" s="170">
        <v>1</v>
      </c>
      <c r="C305" s="158"/>
      <c r="D305" s="5" t="s">
        <v>1006</v>
      </c>
      <c r="E305" s="63" t="s">
        <v>184</v>
      </c>
      <c r="J305" s="32" t="s">
        <v>1005</v>
      </c>
      <c r="K305" s="4" t="s">
        <v>277</v>
      </c>
    </row>
    <row r="306" spans="1:11" ht="60">
      <c r="B306" s="57">
        <v>2</v>
      </c>
      <c r="C306" s="158"/>
      <c r="D306" s="5" t="s">
        <v>1075</v>
      </c>
      <c r="E306" s="63" t="s">
        <v>184</v>
      </c>
      <c r="J306" s="32" t="s">
        <v>1007</v>
      </c>
    </row>
    <row r="307" spans="1:11" ht="45">
      <c r="B307" s="57">
        <v>3</v>
      </c>
      <c r="C307" s="158"/>
      <c r="D307" s="5" t="s">
        <v>1268</v>
      </c>
      <c r="E307" s="63" t="s">
        <v>184</v>
      </c>
      <c r="J307" s="32" t="s">
        <v>1269</v>
      </c>
      <c r="K307" s="4" t="s">
        <v>277</v>
      </c>
    </row>
    <row r="308" spans="1:11" ht="60">
      <c r="B308" s="57"/>
      <c r="C308" s="158"/>
      <c r="D308" s="9" t="s">
        <v>1109</v>
      </c>
      <c r="E308" s="67" t="s">
        <v>1108</v>
      </c>
      <c r="K308" s="4" t="s">
        <v>1107</v>
      </c>
    </row>
    <row r="309" spans="1:11" s="2" customFormat="1" ht="95.25" customHeight="1">
      <c r="A309" s="74"/>
      <c r="B309" s="57"/>
      <c r="C309" s="158"/>
      <c r="D309" s="9" t="s">
        <v>1118</v>
      </c>
      <c r="E309" s="93" t="s">
        <v>38</v>
      </c>
      <c r="F309" s="45"/>
      <c r="G309" s="9"/>
      <c r="H309" s="9"/>
      <c r="I309" s="42"/>
      <c r="J309" s="34" t="s">
        <v>1119</v>
      </c>
      <c r="K309" s="4" t="s">
        <v>1107</v>
      </c>
    </row>
    <row r="310" spans="1:11" ht="54" customHeight="1">
      <c r="B310" s="57">
        <v>3</v>
      </c>
      <c r="D310" s="5" t="s">
        <v>1011</v>
      </c>
      <c r="E310" s="67" t="s">
        <v>125</v>
      </c>
      <c r="J310" s="32" t="s">
        <v>1021</v>
      </c>
      <c r="K310" s="4" t="s">
        <v>277</v>
      </c>
    </row>
    <row r="311" spans="1:11" ht="90">
      <c r="B311" s="57">
        <v>3</v>
      </c>
      <c r="D311" s="5" t="s">
        <v>1101</v>
      </c>
      <c r="E311" s="67" t="s">
        <v>125</v>
      </c>
      <c r="J311" s="32" t="s">
        <v>1102</v>
      </c>
      <c r="K311" s="4" t="s">
        <v>277</v>
      </c>
    </row>
    <row r="312" spans="1:11" ht="54" customHeight="1">
      <c r="B312" s="57">
        <v>3</v>
      </c>
      <c r="D312" s="5" t="s">
        <v>1251</v>
      </c>
      <c r="E312" s="67" t="s">
        <v>125</v>
      </c>
      <c r="J312" s="32" t="s">
        <v>1252</v>
      </c>
      <c r="K312" s="4" t="s">
        <v>1238</v>
      </c>
    </row>
    <row r="313" spans="1:11" ht="54" customHeight="1">
      <c r="B313" s="171">
        <v>1</v>
      </c>
      <c r="D313" s="5" t="s">
        <v>1167</v>
      </c>
      <c r="E313" s="67" t="s">
        <v>125</v>
      </c>
      <c r="J313" s="32" t="s">
        <v>1168</v>
      </c>
      <c r="K313" s="4" t="s">
        <v>277</v>
      </c>
    </row>
    <row r="314" spans="1:11" ht="76.5" customHeight="1">
      <c r="B314" s="57">
        <v>2</v>
      </c>
      <c r="D314" s="5" t="s">
        <v>1253</v>
      </c>
      <c r="E314" s="67" t="s">
        <v>125</v>
      </c>
      <c r="J314" s="32" t="s">
        <v>1254</v>
      </c>
      <c r="K314" s="4" t="s">
        <v>277</v>
      </c>
    </row>
    <row r="315" spans="1:11" s="2" customFormat="1" ht="63" customHeight="1">
      <c r="A315" s="74"/>
      <c r="B315" s="57">
        <v>2</v>
      </c>
      <c r="C315" s="158"/>
      <c r="D315" s="9" t="s">
        <v>1110</v>
      </c>
      <c r="E315" s="66" t="s">
        <v>73</v>
      </c>
      <c r="F315" s="45"/>
      <c r="G315" s="9"/>
      <c r="H315" s="9"/>
      <c r="I315" s="42"/>
      <c r="J315" s="34" t="s">
        <v>1111</v>
      </c>
      <c r="K315" s="7"/>
    </row>
    <row r="316" spans="1:11" s="2" customFormat="1">
      <c r="A316" s="74"/>
      <c r="B316" s="57"/>
      <c r="C316" s="158"/>
      <c r="D316" s="9" t="s">
        <v>1179</v>
      </c>
      <c r="E316" s="66" t="s">
        <v>73</v>
      </c>
      <c r="F316" s="45"/>
      <c r="G316" s="9"/>
      <c r="H316" s="5"/>
      <c r="I316" s="42"/>
      <c r="J316" s="34" t="s">
        <v>1180</v>
      </c>
      <c r="K316" s="7" t="s">
        <v>431</v>
      </c>
    </row>
    <row r="317" spans="1:11" s="2" customFormat="1" ht="45">
      <c r="A317" s="74"/>
      <c r="B317" s="147">
        <v>1</v>
      </c>
      <c r="C317" s="150"/>
      <c r="D317" s="92" t="s">
        <v>1000</v>
      </c>
      <c r="E317" s="118" t="s">
        <v>548</v>
      </c>
      <c r="F317" s="45"/>
      <c r="G317" s="9"/>
      <c r="H317" s="9"/>
      <c r="I317" s="42"/>
      <c r="J317" s="34" t="s">
        <v>1001</v>
      </c>
      <c r="K317" s="7" t="s">
        <v>277</v>
      </c>
    </row>
    <row r="318" spans="1:11" s="2" customFormat="1" ht="60">
      <c r="A318" s="74"/>
      <c r="B318" s="147">
        <v>1</v>
      </c>
      <c r="C318" s="150"/>
      <c r="D318" s="92" t="s">
        <v>1224</v>
      </c>
      <c r="E318" s="118" t="s">
        <v>548</v>
      </c>
      <c r="F318" s="45"/>
      <c r="G318" s="9"/>
      <c r="H318" s="9"/>
      <c r="I318" s="42"/>
      <c r="J318" s="34" t="s">
        <v>1225</v>
      </c>
      <c r="K318" s="7" t="s">
        <v>277</v>
      </c>
    </row>
    <row r="319" spans="1:11" s="2" customFormat="1" ht="30">
      <c r="A319" s="74"/>
      <c r="B319" s="171">
        <v>1</v>
      </c>
      <c r="C319" s="158"/>
      <c r="D319" s="9" t="s">
        <v>1259</v>
      </c>
      <c r="E319" s="118" t="s">
        <v>548</v>
      </c>
      <c r="F319" s="45"/>
      <c r="G319" s="9"/>
      <c r="H319" s="9"/>
      <c r="I319" s="42"/>
      <c r="J319" s="34" t="s">
        <v>1260</v>
      </c>
      <c r="K319" s="7" t="s">
        <v>277</v>
      </c>
    </row>
    <row r="320" spans="1:11" s="2" customFormat="1" ht="60">
      <c r="A320" s="73"/>
      <c r="B320" s="52">
        <v>1</v>
      </c>
      <c r="C320" s="158"/>
      <c r="D320" s="9" t="s">
        <v>609</v>
      </c>
      <c r="E320" s="89" t="s">
        <v>465</v>
      </c>
      <c r="F320" s="45"/>
      <c r="G320" s="9"/>
      <c r="H320" s="9"/>
      <c r="I320" s="42"/>
      <c r="J320" s="34" t="s">
        <v>610</v>
      </c>
      <c r="K320" s="7" t="s">
        <v>431</v>
      </c>
    </row>
    <row r="321" spans="1:11" s="2" customFormat="1" ht="30">
      <c r="A321" s="73"/>
      <c r="B321" s="52">
        <v>1</v>
      </c>
      <c r="C321" s="158"/>
      <c r="D321" s="9" t="s">
        <v>1189</v>
      </c>
      <c r="E321" s="89" t="s">
        <v>465</v>
      </c>
      <c r="F321" s="45"/>
      <c r="G321" s="9"/>
      <c r="H321" s="9"/>
      <c r="I321" s="42"/>
      <c r="J321" s="34" t="s">
        <v>1190</v>
      </c>
      <c r="K321" s="7" t="s">
        <v>431</v>
      </c>
    </row>
    <row r="322" spans="1:11" s="2" customFormat="1" ht="52.5" customHeight="1">
      <c r="A322" s="73"/>
      <c r="B322" s="52">
        <v>1</v>
      </c>
      <c r="C322" s="158"/>
      <c r="D322" s="9" t="s">
        <v>1191</v>
      </c>
      <c r="E322" s="89" t="s">
        <v>465</v>
      </c>
      <c r="F322" s="45"/>
      <c r="G322" s="9"/>
      <c r="H322" s="9"/>
      <c r="I322" s="42"/>
      <c r="J322" s="34" t="s">
        <v>1192</v>
      </c>
      <c r="K322" s="7" t="s">
        <v>431</v>
      </c>
    </row>
    <row r="323" spans="1:11" s="2" customFormat="1" ht="52.5" customHeight="1">
      <c r="A323" s="73"/>
      <c r="B323" s="52">
        <v>1</v>
      </c>
      <c r="C323" s="158"/>
      <c r="D323" s="9" t="s">
        <v>1193</v>
      </c>
      <c r="E323" s="89" t="s">
        <v>465</v>
      </c>
      <c r="F323" s="45"/>
      <c r="G323" s="9"/>
      <c r="H323" s="9"/>
      <c r="I323" s="42"/>
      <c r="J323" s="34" t="s">
        <v>1194</v>
      </c>
      <c r="K323" s="7" t="s">
        <v>431</v>
      </c>
    </row>
    <row r="324" spans="1:11" s="2" customFormat="1" ht="57.75" customHeight="1">
      <c r="A324" s="73"/>
      <c r="B324" s="60">
        <v>2</v>
      </c>
      <c r="C324" s="150"/>
      <c r="D324" s="92" t="s">
        <v>616</v>
      </c>
      <c r="E324" s="65" t="s">
        <v>321</v>
      </c>
      <c r="F324" s="45"/>
      <c r="G324" s="9"/>
      <c r="H324" s="9"/>
      <c r="I324" s="42"/>
      <c r="J324" s="34" t="s">
        <v>617</v>
      </c>
      <c r="K324" s="7"/>
    </row>
    <row r="325" spans="1:11" s="2" customFormat="1" ht="57.75" customHeight="1">
      <c r="A325" s="73"/>
      <c r="B325" s="57">
        <v>2</v>
      </c>
      <c r="C325" s="158"/>
      <c r="D325" s="9" t="s">
        <v>1181</v>
      </c>
      <c r="E325" s="65" t="s">
        <v>321</v>
      </c>
      <c r="F325" s="45"/>
      <c r="G325" s="9"/>
      <c r="H325" s="9"/>
      <c r="I325" s="42"/>
      <c r="J325" s="34" t="s">
        <v>1182</v>
      </c>
      <c r="K325" s="7" t="s">
        <v>431</v>
      </c>
    </row>
    <row r="326" spans="1:11" s="2" customFormat="1" ht="57.75" customHeight="1">
      <c r="A326" s="73"/>
      <c r="B326" s="57">
        <v>2</v>
      </c>
      <c r="C326" s="158"/>
      <c r="D326" s="9" t="s">
        <v>1183</v>
      </c>
      <c r="E326" s="65" t="s">
        <v>321</v>
      </c>
      <c r="F326" s="45"/>
      <c r="G326" s="9"/>
      <c r="H326" s="9"/>
      <c r="I326" s="42"/>
      <c r="J326" s="34" t="s">
        <v>1184</v>
      </c>
      <c r="K326" s="7" t="s">
        <v>431</v>
      </c>
    </row>
    <row r="327" spans="1:11" s="2" customFormat="1" ht="57.75" customHeight="1">
      <c r="A327" s="73"/>
      <c r="B327" s="57">
        <v>2</v>
      </c>
      <c r="C327" s="158"/>
      <c r="D327" s="9" t="s">
        <v>1185</v>
      </c>
      <c r="E327" s="65" t="s">
        <v>321</v>
      </c>
      <c r="F327" s="45"/>
      <c r="G327" s="9"/>
      <c r="H327" s="9"/>
      <c r="I327" s="42"/>
      <c r="J327" s="34" t="s">
        <v>1186</v>
      </c>
      <c r="K327" s="7" t="s">
        <v>431</v>
      </c>
    </row>
    <row r="328" spans="1:11" s="2" customFormat="1" ht="57.75" customHeight="1">
      <c r="A328" s="73"/>
      <c r="B328" s="57">
        <v>2</v>
      </c>
      <c r="C328" s="158"/>
      <c r="D328" s="9" t="s">
        <v>1187</v>
      </c>
      <c r="E328" s="65" t="s">
        <v>321</v>
      </c>
      <c r="F328" s="45"/>
      <c r="G328" s="9"/>
      <c r="H328" s="9"/>
      <c r="I328" s="42"/>
      <c r="J328" s="34" t="s">
        <v>1188</v>
      </c>
      <c r="K328" s="7" t="s">
        <v>431</v>
      </c>
    </row>
    <row r="329" spans="1:11" s="2" customFormat="1" ht="150">
      <c r="A329" s="73"/>
      <c r="B329" s="171">
        <v>1</v>
      </c>
      <c r="C329" s="158"/>
      <c r="D329" s="9" t="s">
        <v>1239</v>
      </c>
      <c r="E329" s="65" t="s">
        <v>321</v>
      </c>
      <c r="F329" s="45"/>
      <c r="G329" s="9"/>
      <c r="H329" s="9"/>
      <c r="I329" s="42"/>
      <c r="J329" s="34" t="s">
        <v>1240</v>
      </c>
      <c r="K329" s="7" t="s">
        <v>1238</v>
      </c>
    </row>
    <row r="330" spans="1:11" s="2" customFormat="1" ht="57.75" customHeight="1">
      <c r="A330" s="74"/>
      <c r="B330" s="52">
        <v>1</v>
      </c>
      <c r="C330" s="158"/>
      <c r="D330" s="9" t="s">
        <v>993</v>
      </c>
      <c r="E330" s="62" t="s">
        <v>991</v>
      </c>
      <c r="F330" s="45"/>
      <c r="G330" s="9"/>
      <c r="H330" s="9"/>
      <c r="I330" s="42"/>
      <c r="J330" s="34" t="s">
        <v>992</v>
      </c>
      <c r="K330" s="7"/>
    </row>
    <row r="331" spans="1:11" s="2" customFormat="1" ht="81" customHeight="1">
      <c r="A331" s="74"/>
      <c r="B331" s="57">
        <v>2</v>
      </c>
      <c r="C331" s="158"/>
      <c r="D331" s="9" t="s">
        <v>1064</v>
      </c>
      <c r="E331" s="62" t="s">
        <v>300</v>
      </c>
      <c r="F331" s="45"/>
      <c r="G331" s="9"/>
      <c r="H331" s="9"/>
      <c r="I331" s="42"/>
      <c r="J331" s="34" t="s">
        <v>1065</v>
      </c>
      <c r="K331" s="7" t="s">
        <v>1019</v>
      </c>
    </row>
    <row r="332" spans="1:11" s="2" customFormat="1" ht="74.25" customHeight="1">
      <c r="A332" s="74"/>
      <c r="B332" s="57">
        <v>2</v>
      </c>
      <c r="C332" s="158"/>
      <c r="D332" s="9" t="s">
        <v>1026</v>
      </c>
      <c r="E332" s="62" t="s">
        <v>300</v>
      </c>
      <c r="F332" s="45"/>
      <c r="G332" s="9"/>
      <c r="H332" s="9"/>
      <c r="I332" s="42"/>
      <c r="J332" s="141" t="s">
        <v>1027</v>
      </c>
      <c r="K332" s="7"/>
    </row>
    <row r="333" spans="1:11" s="2" customFormat="1" ht="120">
      <c r="A333" s="73"/>
      <c r="B333" s="52">
        <v>1</v>
      </c>
      <c r="C333" s="158"/>
      <c r="D333" s="5" t="s">
        <v>508</v>
      </c>
      <c r="E333" s="68" t="s">
        <v>338</v>
      </c>
      <c r="F333" s="45"/>
      <c r="G333" s="9"/>
      <c r="H333" s="9"/>
      <c r="I333" s="42"/>
      <c r="J333" s="34" t="s">
        <v>1028</v>
      </c>
      <c r="K333" s="7"/>
    </row>
    <row r="334" spans="1:11" s="2" customFormat="1" ht="60">
      <c r="A334" s="73"/>
      <c r="B334" s="58">
        <v>2</v>
      </c>
      <c r="C334" s="158"/>
      <c r="D334" s="9" t="s">
        <v>878</v>
      </c>
      <c r="E334" s="65" t="s">
        <v>321</v>
      </c>
      <c r="F334" s="45"/>
      <c r="G334" s="9"/>
      <c r="H334" s="9"/>
      <c r="I334" s="41"/>
      <c r="J334" s="34" t="s">
        <v>980</v>
      </c>
      <c r="K334" s="7" t="s">
        <v>431</v>
      </c>
    </row>
    <row r="335" spans="1:11" s="2" customFormat="1" ht="30">
      <c r="A335" s="73"/>
      <c r="B335" s="58">
        <v>2</v>
      </c>
      <c r="C335" s="158"/>
      <c r="D335" s="9" t="s">
        <v>1041</v>
      </c>
      <c r="E335" s="65" t="s">
        <v>321</v>
      </c>
      <c r="F335" s="45"/>
      <c r="G335" s="9"/>
      <c r="H335" s="9"/>
      <c r="I335" s="41"/>
      <c r="J335" s="34" t="s">
        <v>1042</v>
      </c>
      <c r="K335" s="7" t="s">
        <v>277</v>
      </c>
    </row>
    <row r="336" spans="1:11" s="2" customFormat="1" ht="73.5" customHeight="1">
      <c r="A336" s="73"/>
      <c r="B336" s="52">
        <v>1</v>
      </c>
      <c r="C336" s="158"/>
      <c r="D336" s="9" t="s">
        <v>1039</v>
      </c>
      <c r="E336" s="65" t="s">
        <v>321</v>
      </c>
      <c r="F336" s="45"/>
      <c r="G336" s="9"/>
      <c r="H336" s="9"/>
      <c r="I336" s="41"/>
      <c r="J336" s="34" t="s">
        <v>1040</v>
      </c>
      <c r="K336" s="7" t="s">
        <v>277</v>
      </c>
    </row>
    <row r="337" spans="1:11" s="2" customFormat="1" ht="46.5" customHeight="1">
      <c r="A337" s="74"/>
      <c r="B337" s="52">
        <v>1</v>
      </c>
      <c r="C337" s="158"/>
      <c r="D337" s="9" t="s">
        <v>575</v>
      </c>
      <c r="E337" s="70" t="s">
        <v>38</v>
      </c>
      <c r="F337" s="45"/>
      <c r="G337" s="9"/>
      <c r="H337" s="9"/>
      <c r="I337" s="42"/>
      <c r="J337" s="32" t="s">
        <v>1018</v>
      </c>
      <c r="K337" s="7" t="s">
        <v>1019</v>
      </c>
    </row>
    <row r="338" spans="1:11" s="2" customFormat="1" ht="90">
      <c r="A338" s="73"/>
      <c r="B338" s="57">
        <v>2</v>
      </c>
      <c r="C338" s="158"/>
      <c r="D338" s="9" t="s">
        <v>470</v>
      </c>
      <c r="E338" s="70" t="s">
        <v>38</v>
      </c>
      <c r="F338" s="45"/>
      <c r="G338" s="9"/>
      <c r="H338" s="9"/>
      <c r="I338" s="42"/>
      <c r="J338" s="34" t="s">
        <v>471</v>
      </c>
      <c r="K338" s="7"/>
    </row>
    <row r="339" spans="1:11" s="2" customFormat="1" ht="90">
      <c r="A339" s="73"/>
      <c r="B339" s="60">
        <v>2</v>
      </c>
      <c r="C339" s="150"/>
      <c r="D339" s="92" t="s">
        <v>668</v>
      </c>
      <c r="E339" s="70" t="s">
        <v>38</v>
      </c>
      <c r="F339" s="45"/>
      <c r="G339" s="9"/>
      <c r="H339" s="9"/>
      <c r="I339" s="42"/>
      <c r="J339" s="34" t="s">
        <v>741</v>
      </c>
      <c r="K339" s="7"/>
    </row>
    <row r="340" spans="1:11" ht="105">
      <c r="B340" s="53">
        <v>1</v>
      </c>
      <c r="C340" s="158"/>
      <c r="D340" s="5" t="s">
        <v>493</v>
      </c>
      <c r="E340" s="65" t="s">
        <v>321</v>
      </c>
      <c r="J340" s="32" t="s">
        <v>686</v>
      </c>
      <c r="K340" s="4" t="s">
        <v>431</v>
      </c>
    </row>
    <row r="341" spans="1:11" s="2" customFormat="1" ht="75">
      <c r="A341" s="73"/>
      <c r="B341" s="52">
        <v>1</v>
      </c>
      <c r="C341" s="158"/>
      <c r="D341" s="9" t="s">
        <v>983</v>
      </c>
      <c r="E341" s="65" t="s">
        <v>321</v>
      </c>
      <c r="F341" s="45"/>
      <c r="G341" s="9"/>
      <c r="H341" s="9"/>
      <c r="I341" s="42"/>
      <c r="J341" s="34" t="s">
        <v>672</v>
      </c>
      <c r="K341" s="7" t="s">
        <v>431</v>
      </c>
    </row>
    <row r="342" spans="1:11" s="2" customFormat="1" ht="30">
      <c r="A342" s="73"/>
      <c r="B342" s="52">
        <v>1</v>
      </c>
      <c r="C342" s="158"/>
      <c r="D342" s="9" t="s">
        <v>981</v>
      </c>
      <c r="E342" s="65" t="s">
        <v>321</v>
      </c>
      <c r="F342" s="45"/>
      <c r="G342" s="9"/>
      <c r="H342" s="9"/>
      <c r="I342" s="42"/>
      <c r="J342" s="34" t="s">
        <v>982</v>
      </c>
      <c r="K342" s="7"/>
    </row>
    <row r="343" spans="1:11" ht="30">
      <c r="B343" s="53">
        <v>1</v>
      </c>
      <c r="C343" s="158"/>
      <c r="D343" s="5" t="s">
        <v>380</v>
      </c>
      <c r="E343" s="62" t="s">
        <v>270</v>
      </c>
      <c r="J343" s="32" t="s">
        <v>381</v>
      </c>
    </row>
    <row r="344" spans="1:11" ht="30">
      <c r="B344" s="53">
        <v>1</v>
      </c>
      <c r="C344" s="158"/>
      <c r="D344" s="5" t="s">
        <v>637</v>
      </c>
      <c r="E344" s="62" t="s">
        <v>270</v>
      </c>
      <c r="J344" s="32" t="s">
        <v>638</v>
      </c>
      <c r="K344" s="4" t="s">
        <v>431</v>
      </c>
    </row>
    <row r="345" spans="1:11" s="2" customFormat="1" ht="33.75" customHeight="1">
      <c r="A345" s="73"/>
      <c r="B345" s="53">
        <v>1</v>
      </c>
      <c r="C345" s="158"/>
      <c r="D345" s="9" t="s">
        <v>392</v>
      </c>
      <c r="E345" s="71" t="s">
        <v>241</v>
      </c>
      <c r="F345" s="45"/>
      <c r="G345" s="9"/>
      <c r="H345" s="9"/>
      <c r="I345" s="42"/>
      <c r="J345" s="34" t="s">
        <v>393</v>
      </c>
      <c r="K345" s="7"/>
    </row>
    <row r="346" spans="1:11" s="2" customFormat="1" ht="30">
      <c r="A346" s="73"/>
      <c r="B346" s="57">
        <v>2</v>
      </c>
      <c r="C346" s="158"/>
      <c r="D346" s="9" t="s">
        <v>472</v>
      </c>
      <c r="E346" s="71" t="s">
        <v>241</v>
      </c>
      <c r="F346" s="45"/>
      <c r="G346" s="9"/>
      <c r="H346" s="9"/>
      <c r="I346" s="42"/>
      <c r="J346" s="34" t="s">
        <v>473</v>
      </c>
      <c r="K346" s="7"/>
    </row>
    <row r="347" spans="1:11" s="2" customFormat="1" ht="32.25" customHeight="1">
      <c r="A347" s="74"/>
      <c r="B347" s="57">
        <v>2</v>
      </c>
      <c r="C347" s="158"/>
      <c r="D347" s="9" t="s">
        <v>580</v>
      </c>
      <c r="E347" s="118" t="s">
        <v>548</v>
      </c>
      <c r="F347" s="45"/>
      <c r="G347" s="9"/>
      <c r="H347" s="9"/>
      <c r="I347" s="42"/>
      <c r="J347" s="34" t="s">
        <v>582</v>
      </c>
      <c r="K347" s="7"/>
    </row>
    <row r="348" spans="1:11" s="2" customFormat="1" ht="30">
      <c r="A348" s="74"/>
      <c r="B348" s="57">
        <v>2</v>
      </c>
      <c r="C348" s="158"/>
      <c r="D348" s="9" t="s">
        <v>581</v>
      </c>
      <c r="E348" s="118" t="s">
        <v>548</v>
      </c>
      <c r="F348" s="45"/>
      <c r="G348" s="9"/>
      <c r="H348" s="9"/>
      <c r="I348" s="42"/>
      <c r="J348" s="34" t="s">
        <v>583</v>
      </c>
      <c r="K348" s="7"/>
    </row>
    <row r="349" spans="1:11" s="2" customFormat="1">
      <c r="A349" s="74"/>
      <c r="B349" s="57">
        <v>2</v>
      </c>
      <c r="C349" s="158"/>
      <c r="D349" s="9" t="s">
        <v>1043</v>
      </c>
      <c r="E349" s="118" t="s">
        <v>548</v>
      </c>
      <c r="F349" s="45"/>
      <c r="G349" s="9"/>
      <c r="H349" s="9"/>
      <c r="I349" s="42"/>
      <c r="J349" s="34" t="s">
        <v>1044</v>
      </c>
      <c r="K349" s="7" t="s">
        <v>277</v>
      </c>
    </row>
    <row r="350" spans="1:11" s="2" customFormat="1" ht="30">
      <c r="A350" s="74"/>
      <c r="B350" s="57">
        <v>3</v>
      </c>
      <c r="C350" s="158"/>
      <c r="D350" s="9" t="s">
        <v>845</v>
      </c>
      <c r="E350" s="66" t="s">
        <v>73</v>
      </c>
      <c r="F350" s="45"/>
      <c r="G350" s="9"/>
      <c r="H350" s="9"/>
      <c r="I350" s="42"/>
      <c r="J350" s="34" t="s">
        <v>846</v>
      </c>
      <c r="K350" s="7" t="s">
        <v>277</v>
      </c>
    </row>
    <row r="351" spans="1:11" ht="225">
      <c r="B351" s="57"/>
      <c r="C351" s="158"/>
      <c r="D351" s="5" t="s">
        <v>1012</v>
      </c>
      <c r="E351" s="93" t="s">
        <v>1014</v>
      </c>
      <c r="J351" s="32" t="s">
        <v>1013</v>
      </c>
    </row>
    <row r="352" spans="1:11" ht="409.5">
      <c r="B352" s="57"/>
      <c r="C352" s="158"/>
      <c r="D352" s="5" t="s">
        <v>1012</v>
      </c>
      <c r="E352" s="93" t="s">
        <v>1014</v>
      </c>
      <c r="J352" s="32" t="s">
        <v>1078</v>
      </c>
    </row>
    <row r="353" spans="1:11" s="11" customFormat="1" ht="32.25" customHeight="1">
      <c r="A353" s="72"/>
      <c r="B353" s="54"/>
      <c r="C353" s="12" t="s">
        <v>1237</v>
      </c>
      <c r="D353" s="12" t="s">
        <v>1237</v>
      </c>
      <c r="E353" s="12" t="s">
        <v>1237</v>
      </c>
      <c r="F353" s="12" t="s">
        <v>1237</v>
      </c>
      <c r="G353" s="12" t="s">
        <v>1237</v>
      </c>
      <c r="H353" s="12" t="s">
        <v>1237</v>
      </c>
      <c r="I353" s="12" t="s">
        <v>1237</v>
      </c>
      <c r="J353" s="12" t="s">
        <v>1237</v>
      </c>
      <c r="K353" s="12" t="s">
        <v>1237</v>
      </c>
    </row>
    <row r="354" spans="1:11" ht="60">
      <c r="A354" s="73">
        <v>1</v>
      </c>
      <c r="B354" s="61"/>
      <c r="C354" s="162"/>
      <c r="D354" s="15" t="s">
        <v>358</v>
      </c>
      <c r="E354" s="30" t="s">
        <v>38</v>
      </c>
      <c r="F354" s="48"/>
      <c r="G354" s="16" t="s">
        <v>187</v>
      </c>
      <c r="H354" s="16"/>
      <c r="I354" s="49"/>
      <c r="J354" s="35" t="s">
        <v>34</v>
      </c>
      <c r="K354" s="14" t="s">
        <v>36</v>
      </c>
    </row>
    <row r="355" spans="1:11" ht="120">
      <c r="B355" s="52">
        <v>1</v>
      </c>
      <c r="C355" s="158"/>
      <c r="D355" s="5" t="s">
        <v>684</v>
      </c>
      <c r="E355" s="70" t="s">
        <v>38</v>
      </c>
      <c r="G355" s="5" t="s">
        <v>682</v>
      </c>
      <c r="J355" s="34" t="s">
        <v>685</v>
      </c>
    </row>
    <row r="356" spans="1:11" ht="90">
      <c r="A356" s="73">
        <f>A354+1</f>
        <v>2</v>
      </c>
      <c r="B356" s="58">
        <v>3</v>
      </c>
      <c r="D356" s="5" t="s">
        <v>2</v>
      </c>
      <c r="E356" s="70" t="s">
        <v>38</v>
      </c>
      <c r="G356" s="5" t="s">
        <v>114</v>
      </c>
      <c r="J356" s="32" t="s">
        <v>130</v>
      </c>
    </row>
    <row r="357" spans="1:11" ht="60">
      <c r="A357" s="73">
        <f t="shared" ref="A357:A487" si="0">A356+1</f>
        <v>3</v>
      </c>
      <c r="B357" s="58">
        <v>3</v>
      </c>
      <c r="D357" s="5" t="s">
        <v>359</v>
      </c>
      <c r="E357" s="70" t="s">
        <v>38</v>
      </c>
      <c r="J357" s="32" t="s">
        <v>572</v>
      </c>
    </row>
    <row r="358" spans="1:11" ht="105">
      <c r="A358" s="73">
        <f t="shared" si="0"/>
        <v>4</v>
      </c>
      <c r="B358" s="57">
        <v>2</v>
      </c>
      <c r="C358" s="158"/>
      <c r="D358" s="5" t="s">
        <v>108</v>
      </c>
      <c r="E358" s="70" t="s">
        <v>38</v>
      </c>
      <c r="I358" s="41" t="s">
        <v>131</v>
      </c>
      <c r="J358" s="32" t="s">
        <v>78</v>
      </c>
    </row>
    <row r="359" spans="1:11" ht="75">
      <c r="A359" s="73">
        <f t="shared" si="0"/>
        <v>5</v>
      </c>
      <c r="B359" s="58">
        <v>3</v>
      </c>
      <c r="D359" s="5" t="s">
        <v>360</v>
      </c>
      <c r="E359" s="70" t="s">
        <v>38</v>
      </c>
      <c r="J359" s="32" t="s">
        <v>110</v>
      </c>
    </row>
    <row r="360" spans="1:11" ht="30">
      <c r="A360" s="73">
        <f t="shared" si="0"/>
        <v>6</v>
      </c>
      <c r="B360" s="58">
        <v>3</v>
      </c>
      <c r="D360" s="5" t="s">
        <v>76</v>
      </c>
      <c r="E360" s="70" t="s">
        <v>38</v>
      </c>
      <c r="J360" s="32" t="s">
        <v>109</v>
      </c>
    </row>
    <row r="361" spans="1:11" ht="105">
      <c r="A361" s="73">
        <f t="shared" si="0"/>
        <v>7</v>
      </c>
      <c r="B361" s="60">
        <v>2</v>
      </c>
      <c r="D361" s="5" t="s">
        <v>387</v>
      </c>
      <c r="E361" s="70" t="s">
        <v>38</v>
      </c>
      <c r="J361" s="32" t="s">
        <v>217</v>
      </c>
    </row>
    <row r="362" spans="1:11" ht="60">
      <c r="A362" s="73">
        <f t="shared" si="0"/>
        <v>8</v>
      </c>
      <c r="B362" s="58">
        <v>3</v>
      </c>
      <c r="D362" s="5" t="s">
        <v>361</v>
      </c>
      <c r="E362" s="70" t="s">
        <v>38</v>
      </c>
      <c r="J362" s="32" t="s">
        <v>129</v>
      </c>
    </row>
    <row r="363" spans="1:11" ht="165">
      <c r="A363" s="73">
        <f t="shared" si="0"/>
        <v>9</v>
      </c>
      <c r="B363" s="60">
        <v>3</v>
      </c>
      <c r="D363" s="5" t="s">
        <v>358</v>
      </c>
      <c r="E363" s="70" t="s">
        <v>38</v>
      </c>
      <c r="J363" s="32" t="s">
        <v>117</v>
      </c>
    </row>
    <row r="364" spans="1:11">
      <c r="A364" s="73">
        <f t="shared" si="0"/>
        <v>10</v>
      </c>
      <c r="B364" s="53">
        <v>1</v>
      </c>
      <c r="D364" s="5" t="s">
        <v>156</v>
      </c>
      <c r="E364" s="70" t="s">
        <v>38</v>
      </c>
      <c r="J364" s="32" t="s">
        <v>157</v>
      </c>
    </row>
    <row r="365" spans="1:11" ht="60">
      <c r="A365" s="73">
        <f t="shared" si="0"/>
        <v>11</v>
      </c>
      <c r="B365" s="60">
        <v>3</v>
      </c>
      <c r="D365" s="5" t="s">
        <v>159</v>
      </c>
      <c r="E365" s="70" t="s">
        <v>38</v>
      </c>
      <c r="J365" s="32" t="s">
        <v>160</v>
      </c>
      <c r="K365" s="4" t="s">
        <v>36</v>
      </c>
    </row>
    <row r="366" spans="1:11" s="116" customFormat="1" ht="60">
      <c r="A366" s="73">
        <f t="shared" si="0"/>
        <v>12</v>
      </c>
      <c r="B366" s="100">
        <v>2</v>
      </c>
      <c r="C366" s="166"/>
      <c r="D366" s="101" t="s">
        <v>362</v>
      </c>
      <c r="E366" s="115" t="s">
        <v>38</v>
      </c>
      <c r="F366" s="102"/>
      <c r="G366" s="16" t="s">
        <v>574</v>
      </c>
      <c r="H366" s="101"/>
      <c r="I366" s="103"/>
      <c r="J366" s="104" t="s">
        <v>218</v>
      </c>
      <c r="K366" s="105"/>
    </row>
    <row r="367" spans="1:11" ht="75">
      <c r="A367" s="73">
        <f t="shared" si="0"/>
        <v>13</v>
      </c>
      <c r="B367" s="53">
        <v>1</v>
      </c>
      <c r="D367" s="5" t="s">
        <v>363</v>
      </c>
      <c r="E367" s="70" t="s">
        <v>38</v>
      </c>
      <c r="J367" s="32" t="s">
        <v>229</v>
      </c>
    </row>
    <row r="368" spans="1:11" s="2" customFormat="1" ht="45">
      <c r="A368" s="73">
        <f t="shared" si="0"/>
        <v>14</v>
      </c>
      <c r="B368" s="57">
        <v>2</v>
      </c>
      <c r="C368" s="158"/>
      <c r="D368" s="9" t="s">
        <v>388</v>
      </c>
      <c r="E368" s="70" t="s">
        <v>38</v>
      </c>
      <c r="F368" s="45"/>
      <c r="G368" s="9"/>
      <c r="H368" s="9"/>
      <c r="I368" s="42"/>
      <c r="J368" s="34" t="s">
        <v>389</v>
      </c>
      <c r="K368" s="7"/>
    </row>
    <row r="369" spans="1:11" s="2" customFormat="1" ht="105">
      <c r="A369" s="73">
        <f t="shared" si="0"/>
        <v>15</v>
      </c>
      <c r="B369" s="57">
        <v>2</v>
      </c>
      <c r="C369" s="158"/>
      <c r="D369" s="9" t="s">
        <v>395</v>
      </c>
      <c r="E369" s="70" t="s">
        <v>38</v>
      </c>
      <c r="F369" s="45"/>
      <c r="G369" s="9"/>
      <c r="H369" s="9"/>
      <c r="I369" s="42"/>
      <c r="J369" s="34" t="s">
        <v>396</v>
      </c>
      <c r="K369" s="7"/>
    </row>
    <row r="370" spans="1:11" s="2" customFormat="1" ht="75">
      <c r="A370" s="73">
        <f t="shared" si="0"/>
        <v>16</v>
      </c>
      <c r="B370" s="57">
        <v>2</v>
      </c>
      <c r="C370" s="158"/>
      <c r="D370" s="9" t="s">
        <v>511</v>
      </c>
      <c r="E370" s="70" t="s">
        <v>38</v>
      </c>
      <c r="F370" s="45"/>
      <c r="G370" s="9"/>
      <c r="H370" s="9"/>
      <c r="I370" s="42"/>
      <c r="J370" s="34" t="s">
        <v>510</v>
      </c>
      <c r="K370" s="7"/>
    </row>
    <row r="371" spans="1:11" s="2" customFormat="1" ht="60">
      <c r="A371" s="73">
        <f t="shared" si="0"/>
        <v>17</v>
      </c>
      <c r="B371" s="57">
        <v>3</v>
      </c>
      <c r="C371" s="158"/>
      <c r="D371" s="9" t="s">
        <v>675</v>
      </c>
      <c r="E371" s="70" t="s">
        <v>38</v>
      </c>
      <c r="F371" s="45"/>
      <c r="G371" s="9"/>
      <c r="H371" s="9"/>
      <c r="I371" s="42"/>
      <c r="J371" s="34" t="s">
        <v>676</v>
      </c>
      <c r="K371" s="7"/>
    </row>
    <row r="372" spans="1:11" s="2" customFormat="1" ht="60">
      <c r="A372" s="73">
        <f t="shared" si="0"/>
        <v>18</v>
      </c>
      <c r="B372" s="57">
        <v>3</v>
      </c>
      <c r="C372" s="158"/>
      <c r="D372" s="9" t="s">
        <v>721</v>
      </c>
      <c r="E372" s="70" t="s">
        <v>38</v>
      </c>
      <c r="F372" s="45"/>
      <c r="G372" s="9"/>
      <c r="H372" s="9"/>
      <c r="I372" s="42"/>
      <c r="J372" s="34" t="s">
        <v>722</v>
      </c>
      <c r="K372" s="7"/>
    </row>
    <row r="373" spans="1:11" s="2" customFormat="1" ht="120">
      <c r="A373" s="73">
        <f t="shared" si="0"/>
        <v>19</v>
      </c>
      <c r="B373" s="57">
        <v>3</v>
      </c>
      <c r="C373" s="158"/>
      <c r="D373" s="9" t="s">
        <v>802</v>
      </c>
      <c r="E373" s="70" t="s">
        <v>38</v>
      </c>
      <c r="F373" s="45"/>
      <c r="G373" s="9"/>
      <c r="H373" s="9"/>
      <c r="I373" s="42"/>
      <c r="J373" s="34" t="s">
        <v>803</v>
      </c>
      <c r="K373" s="7"/>
    </row>
    <row r="374" spans="1:11" s="2" customFormat="1" ht="135">
      <c r="A374" s="73">
        <f t="shared" si="0"/>
        <v>20</v>
      </c>
      <c r="B374" s="57">
        <v>2</v>
      </c>
      <c r="C374" s="158"/>
      <c r="D374" s="9" t="s">
        <v>939</v>
      </c>
      <c r="E374" s="70" t="s">
        <v>38</v>
      </c>
      <c r="F374" s="45"/>
      <c r="G374" s="9"/>
      <c r="H374" s="9"/>
      <c r="I374" s="42"/>
      <c r="J374" s="34" t="s">
        <v>938</v>
      </c>
      <c r="K374" s="7" t="s">
        <v>277</v>
      </c>
    </row>
    <row r="375" spans="1:11" s="2" customFormat="1" ht="60">
      <c r="A375" s="73"/>
      <c r="B375" s="57">
        <v>2</v>
      </c>
      <c r="C375" s="158"/>
      <c r="D375" s="9" t="s">
        <v>755</v>
      </c>
      <c r="E375" s="70" t="s">
        <v>38</v>
      </c>
      <c r="F375" s="45"/>
      <c r="G375" s="9"/>
      <c r="H375" s="9"/>
      <c r="I375" s="42"/>
      <c r="J375" s="34" t="s">
        <v>756</v>
      </c>
      <c r="K375" s="7"/>
    </row>
    <row r="376" spans="1:11" s="2" customFormat="1" ht="45">
      <c r="A376" s="73"/>
      <c r="B376" s="52">
        <v>1</v>
      </c>
      <c r="C376" s="158"/>
      <c r="D376" s="9" t="s">
        <v>689</v>
      </c>
      <c r="E376" s="70" t="s">
        <v>38</v>
      </c>
      <c r="F376" s="45"/>
      <c r="G376" s="9"/>
      <c r="H376" s="9"/>
      <c r="I376" s="42"/>
      <c r="J376" s="34" t="s">
        <v>690</v>
      </c>
      <c r="K376" s="7"/>
    </row>
    <row r="377" spans="1:11" ht="60">
      <c r="B377" s="58">
        <v>3</v>
      </c>
      <c r="C377" s="158"/>
      <c r="D377" s="5" t="s">
        <v>86</v>
      </c>
      <c r="E377" s="70" t="s">
        <v>38</v>
      </c>
      <c r="J377" s="32" t="s">
        <v>573</v>
      </c>
    </row>
    <row r="378" spans="1:11" ht="75">
      <c r="A378" s="73">
        <f>A490+1</f>
        <v>70</v>
      </c>
      <c r="D378" s="9" t="s">
        <v>829</v>
      </c>
      <c r="E378" s="70" t="s">
        <v>38</v>
      </c>
      <c r="J378" s="32" t="s">
        <v>828</v>
      </c>
      <c r="K378" s="4" t="s">
        <v>277</v>
      </c>
    </row>
    <row r="379" spans="1:11" s="2" customFormat="1" ht="90">
      <c r="A379" s="73"/>
      <c r="B379" s="52">
        <v>1</v>
      </c>
      <c r="C379" s="158"/>
      <c r="D379" s="9" t="s">
        <v>365</v>
      </c>
      <c r="E379" s="70" t="s">
        <v>38</v>
      </c>
      <c r="F379" s="45"/>
      <c r="G379" s="9"/>
      <c r="H379" s="9"/>
      <c r="I379" s="42" t="s">
        <v>213</v>
      </c>
      <c r="J379" s="34" t="s">
        <v>949</v>
      </c>
      <c r="K379" s="7"/>
    </row>
    <row r="380" spans="1:11" s="2" customFormat="1" ht="75">
      <c r="A380" s="73"/>
      <c r="B380" s="57">
        <v>3</v>
      </c>
      <c r="C380" s="158"/>
      <c r="D380" s="9" t="s">
        <v>962</v>
      </c>
      <c r="E380" s="70" t="s">
        <v>38</v>
      </c>
      <c r="F380" s="45"/>
      <c r="G380" s="9"/>
      <c r="H380" s="9"/>
      <c r="I380" s="42"/>
      <c r="J380" s="34" t="s">
        <v>963</v>
      </c>
      <c r="K380" s="7" t="s">
        <v>208</v>
      </c>
    </row>
    <row r="381" spans="1:11" s="2" customFormat="1" ht="81" customHeight="1">
      <c r="A381" s="74"/>
      <c r="B381" s="57">
        <v>2</v>
      </c>
      <c r="C381" s="158"/>
      <c r="D381" s="9" t="s">
        <v>1029</v>
      </c>
      <c r="E381" s="70" t="s">
        <v>38</v>
      </c>
      <c r="F381" s="45"/>
      <c r="G381" s="9"/>
      <c r="H381" s="9"/>
      <c r="I381" s="42"/>
      <c r="J381" s="32" t="s">
        <v>1030</v>
      </c>
      <c r="K381" s="7"/>
    </row>
    <row r="382" spans="1:11" s="2" customFormat="1" ht="81" customHeight="1">
      <c r="A382" s="74"/>
      <c r="B382" s="57"/>
      <c r="C382" s="158"/>
      <c r="D382" s="9" t="s">
        <v>1049</v>
      </c>
      <c r="E382" s="70" t="s">
        <v>1048</v>
      </c>
      <c r="F382" s="45"/>
      <c r="G382" s="9"/>
      <c r="H382" s="9"/>
      <c r="I382" s="42"/>
      <c r="J382" s="32" t="s">
        <v>1050</v>
      </c>
      <c r="K382" s="7" t="s">
        <v>277</v>
      </c>
    </row>
    <row r="383" spans="1:11" s="2" customFormat="1" ht="44.25" customHeight="1">
      <c r="A383" s="73">
        <f>A373+1</f>
        <v>20</v>
      </c>
      <c r="B383" s="57">
        <v>3</v>
      </c>
      <c r="C383" s="158"/>
      <c r="D383" s="9" t="s">
        <v>76</v>
      </c>
      <c r="E383" s="64" t="s">
        <v>198</v>
      </c>
      <c r="F383" s="45"/>
      <c r="G383" s="9"/>
      <c r="H383" s="9"/>
      <c r="I383" s="42"/>
      <c r="J383" s="34" t="s">
        <v>313</v>
      </c>
      <c r="K383" s="7" t="s">
        <v>277</v>
      </c>
    </row>
    <row r="384" spans="1:11">
      <c r="A384" s="73">
        <f t="shared" si="0"/>
        <v>21</v>
      </c>
      <c r="B384" s="58">
        <v>2</v>
      </c>
      <c r="D384" s="5" t="s">
        <v>76</v>
      </c>
      <c r="E384" s="64" t="s">
        <v>198</v>
      </c>
      <c r="J384" s="32" t="s">
        <v>199</v>
      </c>
    </row>
    <row r="385" spans="1:11" ht="30">
      <c r="A385" s="73">
        <f t="shared" si="0"/>
        <v>22</v>
      </c>
      <c r="B385" s="58">
        <v>3</v>
      </c>
      <c r="D385" s="5" t="s">
        <v>76</v>
      </c>
      <c r="E385" s="64" t="s">
        <v>198</v>
      </c>
      <c r="J385" s="32" t="s">
        <v>203</v>
      </c>
    </row>
    <row r="386" spans="1:11" ht="30">
      <c r="A386" s="73">
        <f t="shared" si="0"/>
        <v>23</v>
      </c>
      <c r="B386" s="58">
        <v>2</v>
      </c>
      <c r="D386" s="5" t="s">
        <v>76</v>
      </c>
      <c r="E386" s="64" t="s">
        <v>198</v>
      </c>
      <c r="J386" s="32" t="s">
        <v>205</v>
      </c>
    </row>
    <row r="387" spans="1:11" ht="150">
      <c r="A387" s="73">
        <f t="shared" si="0"/>
        <v>24</v>
      </c>
      <c r="B387" s="58">
        <v>2</v>
      </c>
      <c r="D387" s="5" t="s">
        <v>397</v>
      </c>
      <c r="E387" s="64" t="s">
        <v>198</v>
      </c>
      <c r="J387" s="32" t="s">
        <v>398</v>
      </c>
    </row>
    <row r="388" spans="1:11" ht="90">
      <c r="A388" s="73">
        <f t="shared" si="0"/>
        <v>25</v>
      </c>
      <c r="B388" s="58">
        <v>2</v>
      </c>
      <c r="D388" s="5" t="s">
        <v>1277</v>
      </c>
      <c r="E388" s="64" t="s">
        <v>198</v>
      </c>
      <c r="K388" s="4" t="s">
        <v>277</v>
      </c>
    </row>
    <row r="389" spans="1:11" ht="105">
      <c r="A389" s="73">
        <f>A387+1</f>
        <v>25</v>
      </c>
      <c r="B389" s="59">
        <v>2</v>
      </c>
      <c r="C389" s="158"/>
      <c r="D389" s="5" t="s">
        <v>103</v>
      </c>
      <c r="E389" s="69" t="s">
        <v>31</v>
      </c>
      <c r="J389" s="32" t="s">
        <v>107</v>
      </c>
    </row>
    <row r="390" spans="1:11" ht="60">
      <c r="A390" s="73">
        <f t="shared" si="0"/>
        <v>26</v>
      </c>
      <c r="B390" s="59">
        <v>2</v>
      </c>
      <c r="C390" s="158"/>
      <c r="D390" s="5" t="s">
        <v>1141</v>
      </c>
      <c r="E390" s="69" t="s">
        <v>31</v>
      </c>
      <c r="J390" s="32" t="s">
        <v>1142</v>
      </c>
    </row>
    <row r="391" spans="1:11" ht="60">
      <c r="A391" s="73">
        <f t="shared" si="0"/>
        <v>27</v>
      </c>
      <c r="B391" s="59">
        <v>2</v>
      </c>
      <c r="C391" s="158"/>
      <c r="D391" s="5" t="s">
        <v>1226</v>
      </c>
      <c r="E391" s="69" t="s">
        <v>31</v>
      </c>
      <c r="J391" s="32" t="s">
        <v>1227</v>
      </c>
    </row>
    <row r="392" spans="1:11" ht="75">
      <c r="A392" s="73">
        <f>A389+1</f>
        <v>26</v>
      </c>
      <c r="B392" s="58">
        <v>2</v>
      </c>
      <c r="D392" s="5" t="s">
        <v>124</v>
      </c>
      <c r="E392" s="66" t="s">
        <v>73</v>
      </c>
      <c r="J392" s="32" t="s">
        <v>123</v>
      </c>
    </row>
    <row r="393" spans="1:11" ht="30">
      <c r="A393" s="73">
        <f t="shared" si="0"/>
        <v>27</v>
      </c>
      <c r="B393" s="57">
        <v>2</v>
      </c>
      <c r="D393" s="5" t="s">
        <v>18</v>
      </c>
      <c r="E393" s="66" t="s">
        <v>42</v>
      </c>
      <c r="J393" s="32" t="s">
        <v>116</v>
      </c>
    </row>
    <row r="394" spans="1:11" ht="45">
      <c r="A394" s="73">
        <f t="shared" si="0"/>
        <v>28</v>
      </c>
      <c r="B394" s="57">
        <v>2</v>
      </c>
      <c r="D394" s="5" t="s">
        <v>524</v>
      </c>
      <c r="E394" s="66" t="s">
        <v>42</v>
      </c>
      <c r="J394" s="32" t="s">
        <v>525</v>
      </c>
    </row>
    <row r="395" spans="1:11" ht="45">
      <c r="A395" s="73">
        <f t="shared" si="0"/>
        <v>29</v>
      </c>
      <c r="B395" s="57">
        <v>2</v>
      </c>
      <c r="D395" s="5" t="s">
        <v>632</v>
      </c>
      <c r="E395" s="66" t="s">
        <v>42</v>
      </c>
      <c r="J395" s="32" t="s">
        <v>631</v>
      </c>
    </row>
    <row r="396" spans="1:11" s="2" customFormat="1" ht="45">
      <c r="A396" s="73"/>
      <c r="B396" s="57">
        <v>2</v>
      </c>
      <c r="C396" s="158"/>
      <c r="D396" s="9" t="s">
        <v>591</v>
      </c>
      <c r="E396" s="66" t="s">
        <v>73</v>
      </c>
      <c r="F396" s="45"/>
      <c r="G396" s="9"/>
      <c r="H396" s="9"/>
      <c r="I396" s="42"/>
      <c r="J396" s="34" t="s">
        <v>592</v>
      </c>
      <c r="K396" s="7"/>
    </row>
    <row r="397" spans="1:11" s="2" customFormat="1" ht="45">
      <c r="A397" s="73"/>
      <c r="B397" s="52">
        <v>1</v>
      </c>
      <c r="C397" s="158"/>
      <c r="D397" s="9" t="s">
        <v>643</v>
      </c>
      <c r="E397" s="66" t="s">
        <v>73</v>
      </c>
      <c r="F397" s="45"/>
      <c r="G397" s="9"/>
      <c r="H397" s="9"/>
      <c r="I397" s="42"/>
      <c r="J397" s="34" t="s">
        <v>644</v>
      </c>
      <c r="K397" s="7" t="s">
        <v>208</v>
      </c>
    </row>
    <row r="398" spans="1:11" s="2" customFormat="1" ht="105">
      <c r="A398" s="73"/>
      <c r="B398" s="52">
        <v>1</v>
      </c>
      <c r="C398" s="158"/>
      <c r="D398" s="9" t="s">
        <v>708</v>
      </c>
      <c r="E398" s="66" t="s">
        <v>73</v>
      </c>
      <c r="F398" s="45"/>
      <c r="G398" s="9"/>
      <c r="H398" s="9"/>
      <c r="I398" s="42"/>
      <c r="J398" s="34" t="s">
        <v>709</v>
      </c>
      <c r="K398" s="7"/>
    </row>
    <row r="399" spans="1:11" s="2" customFormat="1" ht="45">
      <c r="A399" s="73"/>
      <c r="B399" s="57">
        <v>2</v>
      </c>
      <c r="C399" s="168"/>
      <c r="D399" s="125" t="s">
        <v>718</v>
      </c>
      <c r="E399" s="66" t="s">
        <v>73</v>
      </c>
      <c r="F399" s="45"/>
      <c r="G399" s="9"/>
      <c r="H399" s="9"/>
      <c r="I399" s="42"/>
      <c r="J399" s="34" t="s">
        <v>719</v>
      </c>
      <c r="K399" s="7" t="s">
        <v>277</v>
      </c>
    </row>
    <row r="400" spans="1:11" s="2" customFormat="1" ht="45">
      <c r="A400" s="73"/>
      <c r="B400" s="52">
        <v>1</v>
      </c>
      <c r="C400" s="168"/>
      <c r="D400" s="125" t="s">
        <v>742</v>
      </c>
      <c r="E400" s="66" t="s">
        <v>73</v>
      </c>
      <c r="F400" s="45"/>
      <c r="G400" s="9"/>
      <c r="H400" s="9"/>
      <c r="I400" s="42"/>
      <c r="J400" s="34" t="s">
        <v>743</v>
      </c>
      <c r="K400" s="7" t="s">
        <v>277</v>
      </c>
    </row>
    <row r="401" spans="1:11" s="2" customFormat="1" ht="60">
      <c r="A401" s="73"/>
      <c r="B401" s="57">
        <v>2</v>
      </c>
      <c r="C401" s="168"/>
      <c r="D401" s="125" t="s">
        <v>751</v>
      </c>
      <c r="E401" s="66" t="s">
        <v>73</v>
      </c>
      <c r="F401" s="45"/>
      <c r="G401" s="9"/>
      <c r="H401" s="9"/>
      <c r="I401" s="42"/>
      <c r="J401" s="34" t="s">
        <v>752</v>
      </c>
      <c r="K401" s="7" t="s">
        <v>277</v>
      </c>
    </row>
    <row r="402" spans="1:11" s="2" customFormat="1" ht="45">
      <c r="A402" s="74"/>
      <c r="B402" s="57">
        <v>2</v>
      </c>
      <c r="C402" s="158"/>
      <c r="D402" s="9" t="s">
        <v>945</v>
      </c>
      <c r="E402" s="66" t="s">
        <v>73</v>
      </c>
      <c r="F402" s="45"/>
      <c r="G402" s="9"/>
      <c r="H402" s="9"/>
      <c r="I402" s="42"/>
      <c r="J402" s="34" t="s">
        <v>946</v>
      </c>
      <c r="K402" s="7" t="s">
        <v>277</v>
      </c>
    </row>
    <row r="403" spans="1:11" s="2" customFormat="1" ht="30">
      <c r="A403" s="73">
        <f>A394+1</f>
        <v>29</v>
      </c>
      <c r="B403" s="57">
        <v>3</v>
      </c>
      <c r="C403" s="158"/>
      <c r="D403" s="9" t="s">
        <v>76</v>
      </c>
      <c r="E403" s="67" t="s">
        <v>125</v>
      </c>
      <c r="F403" s="45"/>
      <c r="G403" s="9"/>
      <c r="H403" s="9"/>
      <c r="I403" s="42"/>
      <c r="J403" s="34" t="s">
        <v>334</v>
      </c>
      <c r="K403" s="7"/>
    </row>
    <row r="404" spans="1:11" s="2" customFormat="1" ht="90">
      <c r="A404" s="73">
        <f t="shared" si="0"/>
        <v>30</v>
      </c>
      <c r="B404" s="52">
        <v>1</v>
      </c>
      <c r="C404" s="158"/>
      <c r="D404" s="5" t="s">
        <v>76</v>
      </c>
      <c r="E404" s="67" t="s">
        <v>125</v>
      </c>
      <c r="F404" s="45"/>
      <c r="G404" s="9"/>
      <c r="H404" s="9"/>
      <c r="I404" s="42"/>
      <c r="J404" s="34" t="s">
        <v>214</v>
      </c>
      <c r="K404" s="7"/>
    </row>
    <row r="405" spans="1:11" ht="39.75" customHeight="1">
      <c r="A405" s="73">
        <f t="shared" si="0"/>
        <v>31</v>
      </c>
      <c r="B405" s="57">
        <v>3</v>
      </c>
      <c r="D405" s="5" t="s">
        <v>76</v>
      </c>
      <c r="E405" s="67" t="s">
        <v>133</v>
      </c>
      <c r="J405" s="32" t="s">
        <v>134</v>
      </c>
    </row>
    <row r="406" spans="1:11" ht="75">
      <c r="A406" s="73">
        <f t="shared" si="0"/>
        <v>32</v>
      </c>
      <c r="B406" s="61"/>
      <c r="C406" s="162"/>
      <c r="D406" s="15" t="s">
        <v>76</v>
      </c>
      <c r="E406" s="30" t="s">
        <v>125</v>
      </c>
      <c r="F406" s="48"/>
      <c r="G406" s="16" t="s">
        <v>188</v>
      </c>
      <c r="H406" s="16"/>
      <c r="I406" s="49"/>
      <c r="J406" s="35" t="s">
        <v>132</v>
      </c>
      <c r="K406" s="14"/>
    </row>
    <row r="407" spans="1:11" ht="90">
      <c r="A407" s="73">
        <f t="shared" si="0"/>
        <v>33</v>
      </c>
      <c r="B407" s="57">
        <v>3</v>
      </c>
      <c r="D407" s="5" t="s">
        <v>355</v>
      </c>
      <c r="E407" s="67" t="s">
        <v>139</v>
      </c>
      <c r="J407" s="32" t="s">
        <v>140</v>
      </c>
    </row>
    <row r="408" spans="1:11" ht="75">
      <c r="A408" s="73">
        <f t="shared" si="0"/>
        <v>34</v>
      </c>
      <c r="B408" s="58">
        <v>2</v>
      </c>
      <c r="D408" s="5" t="s">
        <v>295</v>
      </c>
      <c r="E408" s="67" t="s">
        <v>125</v>
      </c>
      <c r="J408" s="32" t="s">
        <v>317</v>
      </c>
    </row>
    <row r="409" spans="1:11" ht="39.75" customHeight="1">
      <c r="A409" s="73">
        <f t="shared" si="0"/>
        <v>35</v>
      </c>
      <c r="B409" s="57">
        <v>3</v>
      </c>
      <c r="D409" s="5" t="s">
        <v>108</v>
      </c>
      <c r="E409" s="67" t="s">
        <v>135</v>
      </c>
      <c r="J409" s="32" t="s">
        <v>136</v>
      </c>
    </row>
    <row r="410" spans="1:11" ht="90">
      <c r="A410" s="73">
        <f t="shared" si="0"/>
        <v>36</v>
      </c>
      <c r="B410" s="60">
        <v>3</v>
      </c>
      <c r="D410" s="5" t="s">
        <v>382</v>
      </c>
      <c r="E410" s="67" t="s">
        <v>135</v>
      </c>
      <c r="G410" s="5" t="s">
        <v>576</v>
      </c>
      <c r="J410" s="32" t="s">
        <v>383</v>
      </c>
    </row>
    <row r="411" spans="1:11" ht="270">
      <c r="A411" s="73">
        <f t="shared" si="0"/>
        <v>37</v>
      </c>
      <c r="B411" s="57">
        <v>3</v>
      </c>
      <c r="D411" s="5" t="s">
        <v>513</v>
      </c>
      <c r="E411" s="67" t="s">
        <v>135</v>
      </c>
      <c r="J411" s="32" t="s">
        <v>512</v>
      </c>
      <c r="K411" s="4" t="s">
        <v>277</v>
      </c>
    </row>
    <row r="412" spans="1:11" ht="30">
      <c r="A412" s="73">
        <f t="shared" si="0"/>
        <v>38</v>
      </c>
      <c r="B412" s="57">
        <v>2</v>
      </c>
      <c r="D412" s="5" t="s">
        <v>593</v>
      </c>
      <c r="E412" s="67" t="s">
        <v>135</v>
      </c>
      <c r="J412" s="32" t="s">
        <v>594</v>
      </c>
      <c r="K412" s="4" t="s">
        <v>277</v>
      </c>
    </row>
    <row r="413" spans="1:11" ht="60">
      <c r="A413" s="73">
        <f t="shared" si="0"/>
        <v>39</v>
      </c>
      <c r="B413" s="57">
        <v>2</v>
      </c>
      <c r="D413" s="5" t="s">
        <v>596</v>
      </c>
      <c r="E413" s="67" t="s">
        <v>135</v>
      </c>
      <c r="J413" s="32" t="s">
        <v>595</v>
      </c>
      <c r="K413" s="4" t="s">
        <v>431</v>
      </c>
    </row>
    <row r="414" spans="1:11" ht="45">
      <c r="A414" s="73">
        <f t="shared" si="0"/>
        <v>40</v>
      </c>
      <c r="B414" s="57">
        <v>2</v>
      </c>
      <c r="D414" s="5" t="s">
        <v>704</v>
      </c>
      <c r="E414" s="67" t="s">
        <v>135</v>
      </c>
      <c r="J414" s="32" t="s">
        <v>705</v>
      </c>
      <c r="K414" s="4" t="s">
        <v>277</v>
      </c>
    </row>
    <row r="415" spans="1:11" s="2" customFormat="1" ht="32.25" customHeight="1">
      <c r="A415" s="74"/>
      <c r="B415" s="57">
        <v>2</v>
      </c>
      <c r="C415" s="158"/>
      <c r="D415" s="9" t="s">
        <v>879</v>
      </c>
      <c r="E415" s="67" t="s">
        <v>125</v>
      </c>
      <c r="F415" s="45"/>
      <c r="G415" s="9"/>
      <c r="H415" s="9"/>
      <c r="I415" s="42"/>
      <c r="J415" s="34" t="s">
        <v>947</v>
      </c>
      <c r="K415" s="7" t="s">
        <v>431</v>
      </c>
    </row>
    <row r="416" spans="1:11" s="2" customFormat="1" ht="75">
      <c r="A416" s="74"/>
      <c r="B416" s="57">
        <v>3</v>
      </c>
      <c r="C416" s="158"/>
      <c r="D416" s="9" t="s">
        <v>998</v>
      </c>
      <c r="E416" s="67" t="s">
        <v>125</v>
      </c>
      <c r="F416" s="45"/>
      <c r="G416" s="9"/>
      <c r="H416" s="9"/>
      <c r="I416" s="42"/>
      <c r="J416" s="34" t="s">
        <v>999</v>
      </c>
      <c r="K416" s="7" t="s">
        <v>277</v>
      </c>
    </row>
    <row r="417" spans="1:11" s="2" customFormat="1" ht="45">
      <c r="A417" s="73">
        <f>A412+1</f>
        <v>39</v>
      </c>
      <c r="B417" s="57">
        <v>2</v>
      </c>
      <c r="C417" s="158"/>
      <c r="D417" s="5" t="s">
        <v>76</v>
      </c>
      <c r="E417" s="68" t="s">
        <v>338</v>
      </c>
      <c r="F417" s="45"/>
      <c r="G417" s="9"/>
      <c r="H417" s="9"/>
      <c r="I417" s="42"/>
      <c r="J417" s="34" t="s">
        <v>341</v>
      </c>
      <c r="K417" s="7"/>
    </row>
    <row r="418" spans="1:11" ht="60">
      <c r="B418" s="170">
        <v>1</v>
      </c>
      <c r="C418" s="158"/>
      <c r="D418" s="5" t="s">
        <v>570</v>
      </c>
      <c r="E418" s="63" t="s">
        <v>184</v>
      </c>
      <c r="J418" s="32" t="s">
        <v>571</v>
      </c>
      <c r="K418" s="4" t="s">
        <v>277</v>
      </c>
    </row>
    <row r="419" spans="1:11" ht="45">
      <c r="B419" s="53">
        <v>1</v>
      </c>
      <c r="C419" s="158"/>
      <c r="D419" s="5" t="s">
        <v>996</v>
      </c>
      <c r="E419" s="63" t="s">
        <v>184</v>
      </c>
      <c r="J419" s="34" t="s">
        <v>997</v>
      </c>
    </row>
    <row r="420" spans="1:11" ht="75">
      <c r="A420" s="73">
        <f>A417+1</f>
        <v>40</v>
      </c>
      <c r="B420" s="58">
        <v>2</v>
      </c>
      <c r="D420" s="9" t="s">
        <v>561</v>
      </c>
      <c r="E420" s="65" t="s">
        <v>321</v>
      </c>
      <c r="J420" s="32" t="s">
        <v>577</v>
      </c>
    </row>
    <row r="421" spans="1:11" ht="60">
      <c r="A421" s="73">
        <f t="shared" si="0"/>
        <v>41</v>
      </c>
      <c r="B421" s="58">
        <v>2</v>
      </c>
      <c r="D421" s="5" t="s">
        <v>563</v>
      </c>
      <c r="E421" s="65" t="s">
        <v>321</v>
      </c>
      <c r="J421" s="32" t="s">
        <v>343</v>
      </c>
    </row>
    <row r="422" spans="1:11" ht="75">
      <c r="A422" s="73">
        <f t="shared" si="0"/>
        <v>42</v>
      </c>
      <c r="B422" s="100"/>
      <c r="C422" s="166"/>
      <c r="D422" s="101" t="s">
        <v>373</v>
      </c>
      <c r="E422" s="65" t="s">
        <v>321</v>
      </c>
      <c r="F422" s="102"/>
      <c r="G422" s="117" t="s">
        <v>578</v>
      </c>
      <c r="H422" s="101"/>
      <c r="I422" s="103"/>
      <c r="J422" s="104" t="s">
        <v>564</v>
      </c>
      <c r="K422" s="105"/>
    </row>
    <row r="423" spans="1:11" ht="45">
      <c r="A423" s="73">
        <f t="shared" si="0"/>
        <v>43</v>
      </c>
      <c r="B423" s="58">
        <v>3</v>
      </c>
      <c r="D423" s="5" t="s">
        <v>407</v>
      </c>
      <c r="E423" s="65" t="s">
        <v>321</v>
      </c>
      <c r="J423" s="32" t="s">
        <v>408</v>
      </c>
      <c r="K423" s="4" t="s">
        <v>277</v>
      </c>
    </row>
    <row r="424" spans="1:11" ht="45">
      <c r="B424" s="106">
        <v>2</v>
      </c>
      <c r="C424" s="158"/>
      <c r="D424" s="5" t="s">
        <v>430</v>
      </c>
      <c r="E424" s="65" t="s">
        <v>321</v>
      </c>
      <c r="J424" s="32" t="s">
        <v>432</v>
      </c>
      <c r="K424" s="4" t="s">
        <v>431</v>
      </c>
    </row>
    <row r="425" spans="1:11" s="2" customFormat="1" ht="90">
      <c r="A425" s="73"/>
      <c r="B425" s="106">
        <v>2</v>
      </c>
      <c r="C425" s="158"/>
      <c r="D425" s="5" t="s">
        <v>657</v>
      </c>
      <c r="E425" s="65" t="s">
        <v>321</v>
      </c>
      <c r="F425" s="45"/>
      <c r="G425" s="9"/>
      <c r="H425" s="122"/>
      <c r="I425" s="42"/>
      <c r="J425" s="34" t="s">
        <v>658</v>
      </c>
      <c r="K425" s="7"/>
    </row>
    <row r="426" spans="1:11" s="2" customFormat="1" ht="90">
      <c r="A426" s="73"/>
      <c r="B426" s="124">
        <v>3</v>
      </c>
      <c r="C426" s="158"/>
      <c r="D426" s="15" t="s">
        <v>671</v>
      </c>
      <c r="E426" s="65" t="s">
        <v>321</v>
      </c>
      <c r="F426" s="45"/>
      <c r="G426" s="9"/>
      <c r="H426" s="9"/>
      <c r="I426" s="42"/>
      <c r="J426" s="34" t="s">
        <v>670</v>
      </c>
      <c r="K426" s="7" t="s">
        <v>431</v>
      </c>
    </row>
    <row r="427" spans="1:11" s="2" customFormat="1" ht="60">
      <c r="A427" s="73"/>
      <c r="B427" s="124">
        <v>3</v>
      </c>
      <c r="C427" s="158"/>
      <c r="D427" s="5" t="s">
        <v>797</v>
      </c>
      <c r="E427" s="65" t="s">
        <v>321</v>
      </c>
      <c r="F427" s="45"/>
      <c r="G427" s="9"/>
      <c r="H427" s="9"/>
      <c r="I427" s="42"/>
      <c r="J427" s="34" t="s">
        <v>798</v>
      </c>
      <c r="K427" s="7" t="s">
        <v>431</v>
      </c>
    </row>
    <row r="428" spans="1:11" ht="90">
      <c r="B428" s="58">
        <v>2</v>
      </c>
      <c r="C428" s="158"/>
      <c r="D428" s="5" t="s">
        <v>523</v>
      </c>
      <c r="E428" s="65" t="s">
        <v>321</v>
      </c>
      <c r="J428" s="32" t="s">
        <v>1020</v>
      </c>
      <c r="K428" s="4" t="s">
        <v>431</v>
      </c>
    </row>
    <row r="429" spans="1:11" s="2" customFormat="1" ht="60">
      <c r="A429" s="73"/>
      <c r="B429" s="124">
        <v>2</v>
      </c>
      <c r="C429" s="158"/>
      <c r="D429" s="5" t="s">
        <v>851</v>
      </c>
      <c r="E429" s="93" t="s">
        <v>850</v>
      </c>
      <c r="F429" s="45"/>
      <c r="G429" s="9"/>
      <c r="H429" s="9"/>
      <c r="I429" s="42"/>
      <c r="J429" s="34" t="s">
        <v>852</v>
      </c>
      <c r="K429" s="7"/>
    </row>
    <row r="430" spans="1:11" ht="75">
      <c r="A430" s="73">
        <f>A423+1</f>
        <v>44</v>
      </c>
      <c r="B430" s="106">
        <v>2</v>
      </c>
      <c r="D430" s="5" t="s">
        <v>500</v>
      </c>
      <c r="E430" s="89" t="s">
        <v>465</v>
      </c>
      <c r="J430" s="32" t="s">
        <v>501</v>
      </c>
      <c r="K430" s="4" t="s">
        <v>431</v>
      </c>
    </row>
    <row r="431" spans="1:11" ht="60">
      <c r="A431" s="73">
        <f t="shared" si="0"/>
        <v>45</v>
      </c>
      <c r="B431" s="58">
        <v>2</v>
      </c>
      <c r="D431" s="5" t="s">
        <v>502</v>
      </c>
      <c r="E431" s="89" t="s">
        <v>465</v>
      </c>
      <c r="J431" s="32" t="s">
        <v>503</v>
      </c>
      <c r="K431" s="4" t="s">
        <v>431</v>
      </c>
    </row>
    <row r="432" spans="1:11" ht="221.25">
      <c r="A432" s="73">
        <f t="shared" si="0"/>
        <v>46</v>
      </c>
      <c r="B432" s="58">
        <v>2</v>
      </c>
      <c r="D432" s="5" t="s">
        <v>909</v>
      </c>
      <c r="E432" s="89" t="s">
        <v>465</v>
      </c>
      <c r="J432" s="32" t="s">
        <v>910</v>
      </c>
      <c r="K432" s="4" t="s">
        <v>431</v>
      </c>
    </row>
    <row r="433" spans="1:11" s="2" customFormat="1" ht="45">
      <c r="A433" s="73"/>
      <c r="B433" s="58">
        <v>2</v>
      </c>
      <c r="C433" s="158"/>
      <c r="D433" s="9" t="s">
        <v>613</v>
      </c>
      <c r="E433" s="89" t="s">
        <v>465</v>
      </c>
      <c r="F433" s="45"/>
      <c r="G433" s="9"/>
      <c r="H433" s="9"/>
      <c r="I433" s="42"/>
      <c r="J433" s="34" t="s">
        <v>640</v>
      </c>
      <c r="K433" s="7" t="s">
        <v>431</v>
      </c>
    </row>
    <row r="434" spans="1:11" s="2" customFormat="1" ht="60">
      <c r="A434" s="73"/>
      <c r="B434" s="52">
        <v>1</v>
      </c>
      <c r="C434" s="158"/>
      <c r="D434" s="9" t="s">
        <v>480</v>
      </c>
      <c r="E434" s="89" t="s">
        <v>465</v>
      </c>
      <c r="F434" s="45"/>
      <c r="G434" s="9"/>
      <c r="H434" s="9"/>
      <c r="I434" s="42"/>
      <c r="J434" s="34" t="s">
        <v>481</v>
      </c>
      <c r="K434" s="7"/>
    </row>
    <row r="435" spans="1:11" s="2" customFormat="1" ht="75.75" customHeight="1">
      <c r="A435" s="73"/>
      <c r="B435" s="57">
        <v>2</v>
      </c>
      <c r="C435" s="158"/>
      <c r="D435" s="9" t="s">
        <v>484</v>
      </c>
      <c r="E435" s="89" t="s">
        <v>465</v>
      </c>
      <c r="F435" s="45"/>
      <c r="G435" s="9"/>
      <c r="H435" s="9"/>
      <c r="I435" s="42"/>
      <c r="J435" s="34" t="s">
        <v>881</v>
      </c>
      <c r="K435" s="7"/>
    </row>
    <row r="436" spans="1:11" s="2" customFormat="1" ht="30">
      <c r="A436" s="74"/>
      <c r="B436" s="52">
        <v>1</v>
      </c>
      <c r="C436" s="163"/>
      <c r="D436" s="120" t="s">
        <v>886</v>
      </c>
      <c r="E436" s="89" t="s">
        <v>465</v>
      </c>
      <c r="F436" s="45"/>
      <c r="G436" s="122" t="s">
        <v>898</v>
      </c>
      <c r="H436" s="9"/>
      <c r="I436" s="42"/>
      <c r="J436" s="34" t="s">
        <v>639</v>
      </c>
      <c r="K436" s="7" t="s">
        <v>431</v>
      </c>
    </row>
    <row r="437" spans="1:11" s="2" customFormat="1" ht="30">
      <c r="A437" s="73"/>
      <c r="B437" s="52">
        <v>1</v>
      </c>
      <c r="C437" s="163"/>
      <c r="D437" s="120" t="s">
        <v>606</v>
      </c>
      <c r="E437" s="89" t="s">
        <v>465</v>
      </c>
      <c r="F437" s="45"/>
      <c r="G437" s="120" t="s">
        <v>883</v>
      </c>
      <c r="H437" s="9"/>
      <c r="I437" s="42"/>
      <c r="J437" s="34" t="s">
        <v>607</v>
      </c>
      <c r="K437" s="7" t="s">
        <v>431</v>
      </c>
    </row>
    <row r="438" spans="1:11" s="2" customFormat="1" ht="60">
      <c r="A438" s="73"/>
      <c r="B438" s="52">
        <v>1</v>
      </c>
      <c r="C438" s="163"/>
      <c r="D438" s="120" t="s">
        <v>608</v>
      </c>
      <c r="E438" s="89" t="s">
        <v>465</v>
      </c>
      <c r="F438" s="45"/>
      <c r="G438" s="120" t="s">
        <v>901</v>
      </c>
      <c r="H438" s="9"/>
      <c r="I438" s="42"/>
      <c r="J438" s="34" t="s">
        <v>885</v>
      </c>
      <c r="K438" s="7" t="s">
        <v>431</v>
      </c>
    </row>
    <row r="439" spans="1:11" s="2" customFormat="1" ht="45">
      <c r="A439" s="73"/>
      <c r="B439" s="52">
        <v>1</v>
      </c>
      <c r="C439" s="163"/>
      <c r="D439" s="120" t="s">
        <v>634</v>
      </c>
      <c r="E439" s="89" t="s">
        <v>465</v>
      </c>
      <c r="F439" s="45"/>
      <c r="G439" s="120" t="s">
        <v>902</v>
      </c>
      <c r="H439" s="9"/>
      <c r="I439" s="42"/>
      <c r="J439" s="34" t="s">
        <v>635</v>
      </c>
      <c r="K439" s="7" t="s">
        <v>431</v>
      </c>
    </row>
    <row r="440" spans="1:11" s="2" customFormat="1" ht="75">
      <c r="A440" s="73"/>
      <c r="B440" s="52">
        <v>1</v>
      </c>
      <c r="C440" s="158"/>
      <c r="D440" s="9" t="s">
        <v>415</v>
      </c>
      <c r="E440" s="78" t="s">
        <v>371</v>
      </c>
      <c r="F440" s="45"/>
      <c r="G440" s="9"/>
      <c r="H440" s="9"/>
      <c r="I440" s="42"/>
      <c r="J440" s="34" t="s">
        <v>424</v>
      </c>
      <c r="K440" s="7"/>
    </row>
    <row r="441" spans="1:11" s="2" customFormat="1" ht="45">
      <c r="A441" s="73"/>
      <c r="B441" s="58">
        <v>2</v>
      </c>
      <c r="C441" s="158"/>
      <c r="D441" s="9" t="s">
        <v>623</v>
      </c>
      <c r="E441" s="78" t="s">
        <v>371</v>
      </c>
      <c r="F441" s="45"/>
      <c r="G441" s="9"/>
      <c r="H441" s="9"/>
      <c r="I441" s="42"/>
      <c r="J441" s="34" t="s">
        <v>624</v>
      </c>
      <c r="K441" s="7"/>
    </row>
    <row r="442" spans="1:11" s="2" customFormat="1" ht="30">
      <c r="A442" s="73"/>
      <c r="B442" s="58">
        <v>2</v>
      </c>
      <c r="C442" s="158"/>
      <c r="D442" s="9" t="s">
        <v>625</v>
      </c>
      <c r="E442" s="78" t="s">
        <v>371</v>
      </c>
      <c r="F442" s="45"/>
      <c r="G442" s="9"/>
      <c r="H442" s="9"/>
      <c r="I442" s="42"/>
      <c r="J442" s="34" t="s">
        <v>626</v>
      </c>
      <c r="K442" s="7"/>
    </row>
    <row r="443" spans="1:11" ht="90">
      <c r="A443" s="73">
        <f>A431+1</f>
        <v>46</v>
      </c>
      <c r="B443" s="58">
        <v>2</v>
      </c>
      <c r="D443" s="5" t="s">
        <v>375</v>
      </c>
      <c r="E443" s="78" t="s">
        <v>371</v>
      </c>
      <c r="J443" s="32" t="s">
        <v>376</v>
      </c>
    </row>
    <row r="444" spans="1:11" ht="60">
      <c r="A444" s="73">
        <f>A443+1</f>
        <v>47</v>
      </c>
      <c r="B444" s="58">
        <v>2</v>
      </c>
      <c r="D444" s="5" t="s">
        <v>605</v>
      </c>
      <c r="E444" s="78" t="s">
        <v>371</v>
      </c>
    </row>
    <row r="445" spans="1:11" s="2" customFormat="1" ht="105">
      <c r="A445" s="73"/>
      <c r="B445" s="58">
        <v>2</v>
      </c>
      <c r="C445" s="158"/>
      <c r="D445" s="9" t="s">
        <v>629</v>
      </c>
      <c r="E445" s="78" t="s">
        <v>371</v>
      </c>
      <c r="F445" s="45"/>
      <c r="G445" s="9"/>
      <c r="H445" s="9"/>
      <c r="I445" s="42"/>
      <c r="J445" s="34" t="s">
        <v>630</v>
      </c>
      <c r="K445" s="7"/>
    </row>
    <row r="446" spans="1:11" ht="72" customHeight="1">
      <c r="B446" s="57"/>
      <c r="C446" s="158"/>
      <c r="D446" s="9" t="s">
        <v>1139</v>
      </c>
      <c r="E446" s="62" t="s">
        <v>300</v>
      </c>
      <c r="J446" s="32" t="s">
        <v>1140</v>
      </c>
      <c r="K446" s="4" t="s">
        <v>984</v>
      </c>
    </row>
    <row r="447" spans="1:11" s="2" customFormat="1" ht="270">
      <c r="A447" s="73">
        <f>A443+1</f>
        <v>47</v>
      </c>
      <c r="B447" s="60">
        <v>2</v>
      </c>
      <c r="C447" s="158"/>
      <c r="D447" s="9" t="s">
        <v>178</v>
      </c>
      <c r="E447" s="62" t="s">
        <v>270</v>
      </c>
      <c r="F447" s="45"/>
      <c r="G447" s="9"/>
      <c r="H447" s="9"/>
      <c r="I447" s="42"/>
      <c r="J447" s="34" t="s">
        <v>351</v>
      </c>
      <c r="K447" s="7"/>
    </row>
    <row r="448" spans="1:11" ht="165">
      <c r="A448" s="73">
        <f t="shared" si="0"/>
        <v>48</v>
      </c>
      <c r="B448" s="57">
        <v>2</v>
      </c>
      <c r="D448" s="5" t="s">
        <v>353</v>
      </c>
      <c r="E448" s="62" t="s">
        <v>354</v>
      </c>
      <c r="J448" s="32" t="s">
        <v>177</v>
      </c>
    </row>
    <row r="449" spans="1:11" ht="60">
      <c r="A449" s="73">
        <f t="shared" si="0"/>
        <v>49</v>
      </c>
      <c r="B449" s="52">
        <v>1</v>
      </c>
      <c r="D449" s="5" t="s">
        <v>518</v>
      </c>
      <c r="E449" s="62" t="s">
        <v>354</v>
      </c>
      <c r="J449" s="32" t="s">
        <v>519</v>
      </c>
    </row>
    <row r="450" spans="1:11" ht="120">
      <c r="A450" s="73">
        <f t="shared" si="0"/>
        <v>50</v>
      </c>
      <c r="B450" s="57">
        <v>3</v>
      </c>
      <c r="D450" s="5" t="s">
        <v>356</v>
      </c>
      <c r="E450" s="62" t="s">
        <v>150</v>
      </c>
      <c r="G450" s="9"/>
      <c r="H450" s="9"/>
      <c r="I450" s="42"/>
      <c r="J450" s="32" t="s">
        <v>151</v>
      </c>
    </row>
    <row r="451" spans="1:11" ht="90">
      <c r="A451" s="73">
        <f t="shared" si="0"/>
        <v>51</v>
      </c>
      <c r="B451" s="53">
        <v>1</v>
      </c>
      <c r="D451" s="5" t="s">
        <v>330</v>
      </c>
      <c r="E451" s="62" t="s">
        <v>166</v>
      </c>
      <c r="J451" s="32" t="s">
        <v>331</v>
      </c>
    </row>
    <row r="452" spans="1:11" ht="45">
      <c r="A452" s="73">
        <f t="shared" si="0"/>
        <v>52</v>
      </c>
      <c r="B452" s="58">
        <v>3</v>
      </c>
      <c r="D452" s="5" t="s">
        <v>167</v>
      </c>
      <c r="E452" s="62" t="s">
        <v>166</v>
      </c>
      <c r="J452" s="32" t="s">
        <v>169</v>
      </c>
      <c r="K452" s="4" t="s">
        <v>168</v>
      </c>
    </row>
    <row r="453" spans="1:11" ht="60">
      <c r="A453" s="73">
        <f t="shared" si="0"/>
        <v>53</v>
      </c>
      <c r="B453" s="58">
        <v>3</v>
      </c>
      <c r="D453" s="5" t="s">
        <v>159</v>
      </c>
      <c r="E453" s="62" t="s">
        <v>166</v>
      </c>
      <c r="J453" s="32" t="s">
        <v>171</v>
      </c>
      <c r="K453" s="4" t="s">
        <v>168</v>
      </c>
    </row>
    <row r="454" spans="1:11" ht="45">
      <c r="A454" s="73">
        <f t="shared" si="0"/>
        <v>54</v>
      </c>
      <c r="B454" s="58">
        <v>3</v>
      </c>
      <c r="D454" s="5" t="s">
        <v>174</v>
      </c>
      <c r="E454" s="62" t="s">
        <v>166</v>
      </c>
      <c r="J454" s="32" t="s">
        <v>175</v>
      </c>
      <c r="K454" s="4" t="s">
        <v>168</v>
      </c>
    </row>
    <row r="455" spans="1:11" ht="90">
      <c r="A455" s="73">
        <f t="shared" si="0"/>
        <v>55</v>
      </c>
      <c r="B455" s="58">
        <v>1</v>
      </c>
      <c r="D455" s="5" t="s">
        <v>178</v>
      </c>
      <c r="E455" s="62" t="s">
        <v>166</v>
      </c>
      <c r="J455" s="32" t="s">
        <v>185</v>
      </c>
      <c r="K455" s="4" t="s">
        <v>186</v>
      </c>
    </row>
    <row r="456" spans="1:11" ht="45">
      <c r="A456" s="73">
        <f t="shared" si="0"/>
        <v>56</v>
      </c>
      <c r="D456" s="5" t="s">
        <v>18</v>
      </c>
      <c r="E456" s="62" t="s">
        <v>166</v>
      </c>
      <c r="J456" s="32" t="s">
        <v>235</v>
      </c>
    </row>
    <row r="457" spans="1:11" ht="45">
      <c r="A457" s="73">
        <f t="shared" si="0"/>
        <v>57</v>
      </c>
      <c r="B457" s="58">
        <v>2</v>
      </c>
      <c r="D457" s="5" t="s">
        <v>18</v>
      </c>
      <c r="E457" s="62" t="s">
        <v>270</v>
      </c>
      <c r="J457" s="32" t="s">
        <v>235</v>
      </c>
    </row>
    <row r="458" spans="1:11" ht="75">
      <c r="A458" s="73">
        <f t="shared" si="0"/>
        <v>58</v>
      </c>
      <c r="B458" s="58">
        <v>3</v>
      </c>
      <c r="D458" s="5" t="s">
        <v>76</v>
      </c>
      <c r="E458" s="62" t="s">
        <v>270</v>
      </c>
      <c r="J458" s="32" t="s">
        <v>275</v>
      </c>
    </row>
    <row r="459" spans="1:11" ht="105">
      <c r="A459" s="73">
        <f t="shared" si="0"/>
        <v>59</v>
      </c>
      <c r="B459" s="58">
        <v>3</v>
      </c>
      <c r="D459" s="5" t="s">
        <v>76</v>
      </c>
      <c r="E459" s="62" t="s">
        <v>150</v>
      </c>
      <c r="J459" s="32" t="s">
        <v>280</v>
      </c>
      <c r="K459" s="4" t="s">
        <v>208</v>
      </c>
    </row>
    <row r="460" spans="1:11" ht="30">
      <c r="A460" s="73">
        <f t="shared" si="0"/>
        <v>60</v>
      </c>
      <c r="B460" s="58">
        <v>2</v>
      </c>
      <c r="D460" s="5" t="s">
        <v>295</v>
      </c>
      <c r="E460" s="62" t="s">
        <v>270</v>
      </c>
      <c r="J460" s="32" t="s">
        <v>316</v>
      </c>
    </row>
    <row r="461" spans="1:11" ht="60">
      <c r="A461" s="73">
        <f t="shared" si="0"/>
        <v>61</v>
      </c>
      <c r="B461" s="58">
        <v>2</v>
      </c>
      <c r="D461" s="5" t="s">
        <v>390</v>
      </c>
      <c r="E461" s="62" t="s">
        <v>270</v>
      </c>
      <c r="J461" s="32" t="s">
        <v>391</v>
      </c>
    </row>
    <row r="462" spans="1:11" ht="75">
      <c r="A462" s="73">
        <f t="shared" si="0"/>
        <v>62</v>
      </c>
      <c r="B462" s="58">
        <v>3</v>
      </c>
      <c r="D462" s="5" t="s">
        <v>428</v>
      </c>
      <c r="E462" s="62" t="s">
        <v>270</v>
      </c>
      <c r="J462" s="32" t="s">
        <v>429</v>
      </c>
    </row>
    <row r="463" spans="1:11" ht="60">
      <c r="A463" s="73">
        <f t="shared" si="0"/>
        <v>63</v>
      </c>
      <c r="B463" s="58">
        <v>2</v>
      </c>
      <c r="D463" s="5" t="s">
        <v>475</v>
      </c>
      <c r="E463" s="62" t="s">
        <v>270</v>
      </c>
      <c r="J463" s="32" t="s">
        <v>476</v>
      </c>
    </row>
    <row r="464" spans="1:11" ht="60">
      <c r="A464" s="73">
        <f t="shared" si="0"/>
        <v>64</v>
      </c>
      <c r="B464" s="58">
        <v>0</v>
      </c>
      <c r="D464" s="5" t="s">
        <v>597</v>
      </c>
      <c r="E464" s="62" t="s">
        <v>270</v>
      </c>
      <c r="J464" s="32" t="s">
        <v>598</v>
      </c>
      <c r="K464" s="4" t="s">
        <v>431</v>
      </c>
    </row>
    <row r="465" spans="1:11" ht="120">
      <c r="B465" s="58">
        <v>2</v>
      </c>
      <c r="C465" s="158"/>
      <c r="D465" s="9" t="s">
        <v>732</v>
      </c>
      <c r="E465" s="62" t="s">
        <v>270</v>
      </c>
      <c r="J465" s="32" t="s">
        <v>733</v>
      </c>
    </row>
    <row r="466" spans="1:11" ht="30">
      <c r="B466" s="58">
        <v>3</v>
      </c>
      <c r="C466" s="158"/>
      <c r="D466" s="9" t="s">
        <v>757</v>
      </c>
      <c r="E466" s="62" t="s">
        <v>729</v>
      </c>
      <c r="J466" s="32" t="s">
        <v>758</v>
      </c>
    </row>
    <row r="467" spans="1:11" s="2" customFormat="1" ht="90">
      <c r="A467" s="74"/>
      <c r="B467" s="57">
        <v>2</v>
      </c>
      <c r="C467" s="158"/>
      <c r="D467" s="9" t="s">
        <v>776</v>
      </c>
      <c r="E467" s="62" t="s">
        <v>729</v>
      </c>
      <c r="F467" s="45"/>
      <c r="G467" s="9"/>
      <c r="H467" s="9"/>
      <c r="I467" s="42"/>
      <c r="J467" s="34" t="s">
        <v>777</v>
      </c>
      <c r="K467" s="7"/>
    </row>
    <row r="468" spans="1:11" s="2" customFormat="1" ht="75">
      <c r="A468" s="74"/>
      <c r="B468" s="57">
        <v>2</v>
      </c>
      <c r="C468" s="158"/>
      <c r="D468" s="9" t="s">
        <v>810</v>
      </c>
      <c r="E468" s="62" t="s">
        <v>300</v>
      </c>
      <c r="F468" s="45"/>
      <c r="G468" s="9"/>
      <c r="H468" s="9"/>
      <c r="I468" s="42"/>
      <c r="J468" s="128" t="s">
        <v>818</v>
      </c>
      <c r="K468" s="7"/>
    </row>
    <row r="469" spans="1:11" s="2" customFormat="1" ht="70.5" customHeight="1">
      <c r="A469" s="74"/>
      <c r="B469" s="57">
        <v>2</v>
      </c>
      <c r="C469" s="158"/>
      <c r="D469" s="9" t="s">
        <v>921</v>
      </c>
      <c r="E469" s="62" t="s">
        <v>270</v>
      </c>
      <c r="F469" s="45"/>
      <c r="G469" s="9"/>
      <c r="H469" s="9"/>
      <c r="I469" s="41"/>
      <c r="J469" s="34" t="s">
        <v>922</v>
      </c>
      <c r="K469" s="7"/>
    </row>
    <row r="470" spans="1:11" s="2" customFormat="1" ht="30">
      <c r="A470" s="74"/>
      <c r="B470" s="57">
        <v>2</v>
      </c>
      <c r="C470" s="158"/>
      <c r="D470" s="9" t="s">
        <v>943</v>
      </c>
      <c r="E470" s="62" t="s">
        <v>300</v>
      </c>
      <c r="F470" s="45"/>
      <c r="G470" s="9"/>
      <c r="H470" s="9"/>
      <c r="I470" s="42"/>
      <c r="J470" s="34" t="s">
        <v>944</v>
      </c>
      <c r="K470" s="7" t="s">
        <v>277</v>
      </c>
    </row>
    <row r="471" spans="1:11" s="2" customFormat="1" ht="90">
      <c r="A471" s="74"/>
      <c r="B471" s="57">
        <v>2</v>
      </c>
      <c r="C471" s="158"/>
      <c r="D471" s="9" t="s">
        <v>951</v>
      </c>
      <c r="E471" s="62" t="s">
        <v>270</v>
      </c>
      <c r="F471" s="45"/>
      <c r="G471" s="9"/>
      <c r="H471" s="9"/>
      <c r="I471" s="42"/>
      <c r="J471" s="34" t="s">
        <v>950</v>
      </c>
      <c r="K471" s="7" t="s">
        <v>208</v>
      </c>
    </row>
    <row r="472" spans="1:11" s="2" customFormat="1" ht="75">
      <c r="A472" s="74"/>
      <c r="B472" s="57">
        <v>3</v>
      </c>
      <c r="C472" s="158"/>
      <c r="D472" s="9" t="s">
        <v>953</v>
      </c>
      <c r="E472" s="62" t="s">
        <v>270</v>
      </c>
      <c r="F472" s="45"/>
      <c r="G472" s="9"/>
      <c r="H472" s="9"/>
      <c r="I472" s="42"/>
      <c r="J472" s="34" t="s">
        <v>952</v>
      </c>
      <c r="K472" s="7" t="s">
        <v>208</v>
      </c>
    </row>
    <row r="473" spans="1:11" ht="360">
      <c r="B473" s="57">
        <v>3</v>
      </c>
      <c r="C473" s="158"/>
      <c r="D473" s="9" t="s">
        <v>964</v>
      </c>
      <c r="E473" s="62" t="s">
        <v>270</v>
      </c>
      <c r="J473" s="32" t="s">
        <v>965</v>
      </c>
      <c r="K473" s="7" t="s">
        <v>277</v>
      </c>
    </row>
    <row r="474" spans="1:11" ht="120">
      <c r="B474" s="58">
        <v>2</v>
      </c>
      <c r="D474" s="5" t="s">
        <v>972</v>
      </c>
      <c r="E474" s="62" t="s">
        <v>270</v>
      </c>
      <c r="J474" s="32" t="s">
        <v>971</v>
      </c>
      <c r="K474" s="4" t="s">
        <v>208</v>
      </c>
    </row>
    <row r="475" spans="1:11" ht="60">
      <c r="B475" s="58">
        <v>2</v>
      </c>
      <c r="D475" s="5" t="s">
        <v>974</v>
      </c>
      <c r="E475" s="62" t="s">
        <v>270</v>
      </c>
      <c r="J475" s="34" t="s">
        <v>973</v>
      </c>
      <c r="K475" s="4" t="s">
        <v>208</v>
      </c>
    </row>
    <row r="476" spans="1:11" ht="72" customHeight="1">
      <c r="B476" s="58">
        <v>2</v>
      </c>
      <c r="D476" s="5" t="s">
        <v>996</v>
      </c>
      <c r="E476" s="62" t="s">
        <v>300</v>
      </c>
      <c r="J476" s="34" t="s">
        <v>997</v>
      </c>
    </row>
    <row r="477" spans="1:11" ht="72" customHeight="1">
      <c r="B477" s="58">
        <v>2</v>
      </c>
      <c r="D477" s="5" t="s">
        <v>996</v>
      </c>
      <c r="E477" s="62" t="s">
        <v>729</v>
      </c>
      <c r="J477" s="34" t="s">
        <v>997</v>
      </c>
    </row>
    <row r="478" spans="1:11" ht="45">
      <c r="B478" s="53">
        <v>1</v>
      </c>
      <c r="C478" s="158"/>
      <c r="D478" s="5" t="s">
        <v>907</v>
      </c>
      <c r="E478" s="62" t="s">
        <v>270</v>
      </c>
      <c r="J478" s="32" t="s">
        <v>908</v>
      </c>
    </row>
    <row r="479" spans="1:11">
      <c r="B479" s="58">
        <v>2</v>
      </c>
      <c r="C479" s="158"/>
      <c r="D479" s="5" t="s">
        <v>599</v>
      </c>
      <c r="E479" s="62" t="s">
        <v>270</v>
      </c>
      <c r="J479" s="32" t="s">
        <v>600</v>
      </c>
      <c r="K479" s="4" t="s">
        <v>431</v>
      </c>
    </row>
    <row r="480" spans="1:11" s="2" customFormat="1" ht="81" customHeight="1">
      <c r="A480" s="74"/>
      <c r="B480" s="60">
        <v>2</v>
      </c>
      <c r="C480" s="150"/>
      <c r="D480" s="92" t="s">
        <v>1052</v>
      </c>
      <c r="E480" s="62" t="s">
        <v>300</v>
      </c>
      <c r="F480" s="45"/>
      <c r="G480" s="9" t="s">
        <v>1051</v>
      </c>
      <c r="H480" s="9"/>
      <c r="I480" s="42"/>
      <c r="J480" s="34" t="s">
        <v>1060</v>
      </c>
      <c r="K480" s="7"/>
    </row>
    <row r="481" spans="1:11" ht="87.75" customHeight="1">
      <c r="B481" s="129">
        <v>2</v>
      </c>
      <c r="C481" s="163"/>
      <c r="D481" s="120" t="s">
        <v>1009</v>
      </c>
      <c r="E481" s="62" t="s">
        <v>270</v>
      </c>
      <c r="G481" s="120" t="s">
        <v>1061</v>
      </c>
      <c r="J481" s="32" t="s">
        <v>1010</v>
      </c>
    </row>
    <row r="482" spans="1:11" ht="45">
      <c r="B482" s="53">
        <v>1</v>
      </c>
      <c r="C482" s="158"/>
      <c r="D482" s="5" t="s">
        <v>1054</v>
      </c>
      <c r="E482" s="93" t="s">
        <v>1056</v>
      </c>
      <c r="J482" s="32" t="s">
        <v>1055</v>
      </c>
    </row>
    <row r="483" spans="1:11" ht="23.25" customHeight="1">
      <c r="A483" s="73">
        <f>A463+1</f>
        <v>64</v>
      </c>
      <c r="B483" s="58">
        <v>2</v>
      </c>
      <c r="D483" s="5" t="s">
        <v>18</v>
      </c>
      <c r="E483" s="71" t="s">
        <v>241</v>
      </c>
      <c r="J483" s="32" t="s">
        <v>242</v>
      </c>
    </row>
    <row r="484" spans="1:11" ht="30">
      <c r="A484" s="73">
        <f t="shared" si="0"/>
        <v>65</v>
      </c>
      <c r="B484" s="58">
        <v>3</v>
      </c>
      <c r="D484" s="5" t="s">
        <v>364</v>
      </c>
      <c r="E484" s="71" t="s">
        <v>241</v>
      </c>
      <c r="J484" s="32" t="s">
        <v>194</v>
      </c>
    </row>
    <row r="485" spans="1:11" ht="144" customHeight="1">
      <c r="A485" s="73">
        <f t="shared" si="0"/>
        <v>66</v>
      </c>
      <c r="B485" s="57">
        <v>2</v>
      </c>
      <c r="C485" s="150"/>
      <c r="D485" s="5" t="s">
        <v>377</v>
      </c>
      <c r="E485" s="71" t="s">
        <v>241</v>
      </c>
      <c r="H485" s="5" t="s">
        <v>378</v>
      </c>
      <c r="J485" s="32" t="s">
        <v>579</v>
      </c>
    </row>
    <row r="486" spans="1:11" ht="165">
      <c r="A486" s="73">
        <f t="shared" si="0"/>
        <v>67</v>
      </c>
      <c r="B486" s="57">
        <v>2</v>
      </c>
      <c r="D486" s="5" t="s">
        <v>379</v>
      </c>
      <c r="E486" s="71" t="s">
        <v>241</v>
      </c>
      <c r="J486" s="32" t="s">
        <v>394</v>
      </c>
    </row>
    <row r="487" spans="1:11" s="2" customFormat="1" ht="60">
      <c r="A487" s="73">
        <f t="shared" si="0"/>
        <v>68</v>
      </c>
      <c r="B487" s="57">
        <v>2</v>
      </c>
      <c r="C487" s="158"/>
      <c r="D487" s="9" t="s">
        <v>478</v>
      </c>
      <c r="E487" s="71" t="s">
        <v>241</v>
      </c>
      <c r="F487" s="45"/>
      <c r="G487" s="9"/>
      <c r="H487" s="9"/>
      <c r="I487" s="42"/>
      <c r="J487" s="34" t="s">
        <v>479</v>
      </c>
      <c r="K487" s="7"/>
    </row>
    <row r="488" spans="1:11" s="2" customFormat="1" ht="75">
      <c r="A488" s="73"/>
      <c r="B488" s="57">
        <v>3</v>
      </c>
      <c r="C488" s="158"/>
      <c r="D488" s="9" t="s">
        <v>958</v>
      </c>
      <c r="E488" s="71" t="s">
        <v>241</v>
      </c>
      <c r="F488" s="45"/>
      <c r="G488" s="9"/>
      <c r="H488" s="9"/>
      <c r="I488" s="42"/>
      <c r="J488" s="34" t="s">
        <v>959</v>
      </c>
      <c r="K488" s="7"/>
    </row>
    <row r="489" spans="1:11" s="2" customFormat="1" ht="60">
      <c r="A489" s="73"/>
      <c r="B489" s="53">
        <v>1</v>
      </c>
      <c r="C489" s="158"/>
      <c r="D489" s="9" t="s">
        <v>957</v>
      </c>
      <c r="E489" s="71" t="s">
        <v>241</v>
      </c>
      <c r="F489" s="45"/>
      <c r="G489" s="9"/>
      <c r="H489" s="9"/>
      <c r="I489" s="42"/>
      <c r="J489" s="34" t="s">
        <v>956</v>
      </c>
      <c r="K489" s="7"/>
    </row>
    <row r="490" spans="1:11" s="2" customFormat="1" ht="30">
      <c r="A490" s="73">
        <f>A487+1</f>
        <v>69</v>
      </c>
      <c r="B490" s="57">
        <v>2</v>
      </c>
      <c r="C490" s="158"/>
      <c r="D490" s="80" t="s">
        <v>587</v>
      </c>
      <c r="E490" s="119" t="s">
        <v>586</v>
      </c>
      <c r="F490" s="45"/>
      <c r="G490" s="9"/>
      <c r="H490" s="9"/>
      <c r="I490" s="42"/>
      <c r="J490" s="34" t="s">
        <v>738</v>
      </c>
      <c r="K490" s="7"/>
    </row>
    <row r="491" spans="1:11" s="2" customFormat="1" ht="60">
      <c r="A491" s="74"/>
      <c r="B491" s="57">
        <v>2</v>
      </c>
      <c r="C491" s="158"/>
      <c r="D491" s="9" t="s">
        <v>868</v>
      </c>
      <c r="E491" s="118" t="s">
        <v>548</v>
      </c>
      <c r="F491" s="45"/>
      <c r="G491" s="9"/>
      <c r="H491" s="9"/>
      <c r="I491" s="42"/>
      <c r="J491" s="34" t="s">
        <v>948</v>
      </c>
      <c r="K491" s="7" t="s">
        <v>277</v>
      </c>
    </row>
    <row r="492" spans="1:11">
      <c r="K492" s="7"/>
    </row>
  </sheetData>
  <autoFilter ref="B1:K491"/>
  <mergeCells count="5">
    <mergeCell ref="G70:G71"/>
    <mergeCell ref="I70:I71"/>
    <mergeCell ref="D95:D97"/>
    <mergeCell ref="C95:C97"/>
    <mergeCell ref="B95:B97"/>
  </mergeCells>
  <pageMargins left="0.7" right="0.7" top="0.75" bottom="0.75" header="0.3" footer="0.3"/>
  <pageSetup orientation="portrait" horizontalDpi="4294967293" r:id="rId1"/>
  <legacyDrawing r:id="rId2"/>
</worksheet>
</file>

<file path=xl/worksheets/sheet2.xml><?xml version="1.0" encoding="utf-8"?>
<worksheet xmlns="http://schemas.openxmlformats.org/spreadsheetml/2006/main" xmlns:r="http://schemas.openxmlformats.org/officeDocument/2006/relationships">
  <dimension ref="A1:K16"/>
  <sheetViews>
    <sheetView zoomScale="75" zoomScaleNormal="75" workbookViewId="0">
      <pane ySplit="1" topLeftCell="A2" activePane="bottomLeft" state="frozen"/>
      <selection pane="bottomLeft" activeCell="G4" sqref="G4"/>
    </sheetView>
  </sheetViews>
  <sheetFormatPr baseColWidth="10" defaultRowHeight="15.75"/>
  <cols>
    <col min="1" max="1" width="5" style="73" customWidth="1"/>
    <col min="2" max="2" width="2.42578125" style="58" bestFit="1" customWidth="1"/>
    <col min="3" max="3" width="7.85546875" style="20" bestFit="1" customWidth="1"/>
    <col min="4" max="4" width="14.7109375" style="5" bestFit="1" customWidth="1"/>
    <col min="5" max="5" width="20.85546875" style="27" customWidth="1"/>
    <col min="6" max="6" width="31.5703125" style="38" customWidth="1"/>
    <col min="7" max="7" width="57.140625" style="5" customWidth="1"/>
    <col min="8" max="8" width="67.140625" style="5" customWidth="1"/>
    <col min="9" max="9" width="66.5703125" style="41" customWidth="1"/>
    <col min="10" max="10" width="77.42578125" style="32" customWidth="1"/>
    <col min="11" max="11" width="42.85546875" style="4" customWidth="1"/>
  </cols>
  <sheetData>
    <row r="1" spans="1:11" s="1" customFormat="1">
      <c r="A1" s="74"/>
      <c r="B1" s="54" t="s">
        <v>66</v>
      </c>
      <c r="C1" s="18" t="s">
        <v>1</v>
      </c>
      <c r="D1" s="18" t="s">
        <v>3</v>
      </c>
      <c r="E1" s="26" t="s">
        <v>16</v>
      </c>
      <c r="F1" s="36" t="s">
        <v>311</v>
      </c>
      <c r="G1" s="18" t="s">
        <v>4</v>
      </c>
      <c r="H1" s="18" t="s">
        <v>302</v>
      </c>
      <c r="I1" s="37" t="s">
        <v>0</v>
      </c>
      <c r="J1" s="31" t="s">
        <v>7</v>
      </c>
      <c r="K1" s="3" t="s">
        <v>35</v>
      </c>
    </row>
    <row r="2" spans="1:11" ht="46.5" customHeight="1">
      <c r="B2" s="55"/>
      <c r="C2" s="121" t="s">
        <v>102</v>
      </c>
      <c r="D2" s="5" t="s">
        <v>549</v>
      </c>
      <c r="E2" s="27" t="s">
        <v>550</v>
      </c>
      <c r="F2" s="38" t="s">
        <v>557</v>
      </c>
      <c r="I2" s="39" t="s">
        <v>554</v>
      </c>
      <c r="J2" s="32" t="s">
        <v>551</v>
      </c>
      <c r="K2" s="6"/>
    </row>
    <row r="3" spans="1:11" s="11" customFormat="1" ht="32.25" customHeight="1">
      <c r="A3" s="72"/>
      <c r="B3" s="54"/>
      <c r="C3" s="18"/>
      <c r="D3" s="13"/>
      <c r="E3" s="28"/>
      <c r="F3" s="43"/>
      <c r="G3" s="144" t="s">
        <v>1037</v>
      </c>
      <c r="H3" s="13"/>
      <c r="I3" s="44"/>
      <c r="J3" s="33"/>
      <c r="K3" s="12"/>
    </row>
    <row r="4" spans="1:11" s="2" customFormat="1" ht="32.25" customHeight="1">
      <c r="A4" s="74"/>
      <c r="B4" s="55"/>
      <c r="C4" s="121" t="s">
        <v>926</v>
      </c>
      <c r="D4" s="9" t="s">
        <v>927</v>
      </c>
      <c r="E4" s="29" t="s">
        <v>550</v>
      </c>
      <c r="F4" s="45"/>
      <c r="G4" s="9" t="s">
        <v>929</v>
      </c>
      <c r="H4" s="9"/>
      <c r="I4" s="42"/>
      <c r="J4" s="34" t="s">
        <v>928</v>
      </c>
      <c r="K4" s="7"/>
    </row>
    <row r="5" spans="1:11" s="2" customFormat="1" ht="32.25" customHeight="1">
      <c r="A5" s="74"/>
      <c r="B5" s="55"/>
      <c r="C5" s="121" t="s">
        <v>926</v>
      </c>
      <c r="D5" s="9" t="s">
        <v>1032</v>
      </c>
      <c r="E5" s="29" t="s">
        <v>465</v>
      </c>
      <c r="F5" s="45"/>
      <c r="G5" s="9" t="s">
        <v>1033</v>
      </c>
      <c r="H5" s="9"/>
      <c r="I5" s="42"/>
      <c r="J5" s="34" t="s">
        <v>1034</v>
      </c>
      <c r="K5" s="7"/>
    </row>
    <row r="6" spans="1:11" s="2" customFormat="1" ht="32.25" customHeight="1">
      <c r="A6" s="74"/>
      <c r="B6" s="55"/>
      <c r="C6" s="121" t="s">
        <v>926</v>
      </c>
      <c r="D6" s="9" t="s">
        <v>1032</v>
      </c>
      <c r="E6" s="29" t="s">
        <v>300</v>
      </c>
      <c r="F6" s="45"/>
      <c r="G6" s="9" t="s">
        <v>1035</v>
      </c>
      <c r="H6" s="9"/>
      <c r="I6" s="42"/>
      <c r="J6" s="34" t="s">
        <v>1036</v>
      </c>
      <c r="K6" s="7"/>
    </row>
    <row r="7" spans="1:11" s="2" customFormat="1" ht="32.25" customHeight="1">
      <c r="A7" s="74"/>
      <c r="B7" s="55"/>
      <c r="C7" s="121" t="s">
        <v>926</v>
      </c>
      <c r="D7" s="9" t="s">
        <v>1032</v>
      </c>
      <c r="E7" s="29" t="s">
        <v>300</v>
      </c>
      <c r="F7" s="45"/>
      <c r="G7" s="9" t="s">
        <v>1035</v>
      </c>
      <c r="H7" s="143"/>
      <c r="I7" s="42"/>
      <c r="J7" s="34" t="s">
        <v>1038</v>
      </c>
      <c r="K7" s="7"/>
    </row>
    <row r="8" spans="1:11" s="11" customFormat="1" ht="32.25" customHeight="1">
      <c r="A8" s="72"/>
      <c r="B8" s="54"/>
      <c r="C8" s="18"/>
      <c r="D8" s="13"/>
      <c r="E8" s="28"/>
      <c r="F8" s="43"/>
      <c r="G8" s="144" t="s">
        <v>1153</v>
      </c>
      <c r="H8" s="13"/>
      <c r="I8" s="44"/>
      <c r="J8" s="33"/>
      <c r="K8" s="12"/>
    </row>
    <row r="9" spans="1:11" s="2" customFormat="1" ht="32.25" customHeight="1">
      <c r="A9" s="74"/>
      <c r="B9" s="55"/>
      <c r="C9" s="121" t="s">
        <v>1150</v>
      </c>
      <c r="D9" s="9" t="s">
        <v>1032</v>
      </c>
      <c r="E9" s="29" t="s">
        <v>300</v>
      </c>
      <c r="F9" s="45"/>
      <c r="G9" s="9" t="s">
        <v>1035</v>
      </c>
      <c r="H9" s="143"/>
      <c r="I9" s="42"/>
      <c r="J9" s="34" t="s">
        <v>1151</v>
      </c>
      <c r="K9" s="7"/>
    </row>
    <row r="10" spans="1:11" s="11" customFormat="1" ht="32.25" customHeight="1">
      <c r="A10" s="72"/>
      <c r="B10" s="54"/>
      <c r="C10" s="18"/>
      <c r="D10" s="13"/>
      <c r="E10" s="28"/>
      <c r="F10" s="43"/>
      <c r="G10" s="13"/>
      <c r="H10" s="13"/>
      <c r="I10" s="44"/>
      <c r="J10" s="33"/>
      <c r="K10" s="12"/>
    </row>
    <row r="11" spans="1:11" s="2" customFormat="1" ht="32.25" customHeight="1">
      <c r="A11" s="74"/>
      <c r="B11" s="57"/>
      <c r="C11" s="19"/>
      <c r="D11" s="9" t="s">
        <v>870</v>
      </c>
      <c r="E11" s="29" t="s">
        <v>300</v>
      </c>
      <c r="F11" s="45"/>
      <c r="G11" s="9"/>
      <c r="H11" s="9"/>
      <c r="I11" s="42"/>
      <c r="J11" s="34" t="s">
        <v>871</v>
      </c>
      <c r="K11" s="7"/>
    </row>
    <row r="12" spans="1:11" s="2" customFormat="1" ht="48.75" customHeight="1">
      <c r="A12" s="73">
        <v>1</v>
      </c>
      <c r="B12" s="57">
        <v>2</v>
      </c>
      <c r="C12" s="19"/>
      <c r="D12" s="9" t="s">
        <v>552</v>
      </c>
      <c r="E12" s="29" t="s">
        <v>550</v>
      </c>
      <c r="F12" s="45"/>
      <c r="G12" s="9"/>
      <c r="H12" s="9"/>
      <c r="I12" s="42"/>
      <c r="J12" s="34" t="s">
        <v>553</v>
      </c>
      <c r="K12" s="7"/>
    </row>
    <row r="13" spans="1:11">
      <c r="A13" s="99">
        <v>1</v>
      </c>
      <c r="D13" s="5" t="s">
        <v>159</v>
      </c>
      <c r="E13" s="27" t="s">
        <v>550</v>
      </c>
      <c r="J13" s="32" t="s">
        <v>555</v>
      </c>
    </row>
    <row r="14" spans="1:11">
      <c r="D14" s="5" t="s">
        <v>924</v>
      </c>
      <c r="E14" s="27" t="s">
        <v>550</v>
      </c>
      <c r="J14" s="32" t="s">
        <v>925</v>
      </c>
    </row>
    <row r="15" spans="1:11" ht="45">
      <c r="D15" s="5" t="s">
        <v>159</v>
      </c>
      <c r="E15" s="27" t="s">
        <v>465</v>
      </c>
      <c r="J15" s="32" t="s">
        <v>930</v>
      </c>
    </row>
    <row r="16" spans="1:11" ht="59.25" customHeight="1">
      <c r="D16" s="5" t="s">
        <v>1128</v>
      </c>
      <c r="J16" s="32" t="s">
        <v>1129</v>
      </c>
      <c r="K16" s="4" t="s">
        <v>984</v>
      </c>
    </row>
  </sheetData>
  <autoFilter ref="B1:K2"/>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dimension ref="A2:A18"/>
  <sheetViews>
    <sheetView workbookViewId="0">
      <selection activeCell="D22" sqref="D22"/>
    </sheetView>
  </sheetViews>
  <sheetFormatPr baseColWidth="10" defaultRowHeight="15"/>
  <sheetData>
    <row r="2" spans="1:1">
      <c r="A2" s="8" t="s">
        <v>44</v>
      </c>
    </row>
    <row r="3" spans="1:1">
      <c r="A3" s="8" t="s">
        <v>45</v>
      </c>
    </row>
    <row r="4" spans="1:1">
      <c r="A4" s="8" t="s">
        <v>46</v>
      </c>
    </row>
    <row r="5" spans="1:1">
      <c r="A5" s="8" t="s">
        <v>47</v>
      </c>
    </row>
    <row r="6" spans="1:1">
      <c r="A6" s="8" t="s">
        <v>48</v>
      </c>
    </row>
    <row r="7" spans="1:1">
      <c r="A7" s="8" t="s">
        <v>49</v>
      </c>
    </row>
    <row r="8" spans="1:1">
      <c r="A8" s="8" t="s">
        <v>47</v>
      </c>
    </row>
    <row r="9" spans="1:1">
      <c r="A9" s="8" t="s">
        <v>50</v>
      </c>
    </row>
    <row r="10" spans="1:1">
      <c r="A10" s="8" t="s">
        <v>51</v>
      </c>
    </row>
    <row r="11" spans="1:1">
      <c r="A11" s="8" t="s">
        <v>52</v>
      </c>
    </row>
    <row r="12" spans="1:1">
      <c r="A12" s="8" t="s">
        <v>53</v>
      </c>
    </row>
    <row r="13" spans="1:1">
      <c r="A13" s="8" t="s">
        <v>54</v>
      </c>
    </row>
    <row r="14" spans="1:1">
      <c r="A14" s="8" t="s">
        <v>55</v>
      </c>
    </row>
    <row r="15" spans="1:1">
      <c r="A15" s="8" t="s">
        <v>56</v>
      </c>
    </row>
    <row r="16" spans="1:1">
      <c r="A16" s="8" t="s">
        <v>57</v>
      </c>
    </row>
    <row r="17" spans="1:1">
      <c r="A17" s="8" t="s">
        <v>58</v>
      </c>
    </row>
    <row r="18" spans="1:1">
      <c r="A18" s="8" t="s">
        <v>59</v>
      </c>
    </row>
  </sheetData>
  <pageMargins left="0.7" right="0.7" top="0.75" bottom="0.75" header="0.3" footer="0.3"/>
  <pageSetup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dimension ref="A1:K134"/>
  <sheetViews>
    <sheetView topLeftCell="A32" workbookViewId="0">
      <selection activeCell="D38" sqref="D38"/>
    </sheetView>
  </sheetViews>
  <sheetFormatPr baseColWidth="10" defaultRowHeight="15"/>
  <cols>
    <col min="1" max="1" width="11.42578125" style="22"/>
    <col min="2" max="2" width="24.7109375" style="21" customWidth="1"/>
    <col min="3" max="3" width="26.7109375" style="21" customWidth="1"/>
    <col min="4" max="4" width="76" style="21" customWidth="1"/>
    <col min="5" max="11" width="11.42578125" style="21"/>
    <col min="12" max="16384" width="11.42578125" style="22"/>
  </cols>
  <sheetData>
    <row r="1" spans="1:11" ht="24" customHeight="1">
      <c r="B1" s="187" t="s">
        <v>170</v>
      </c>
      <c r="C1" s="187"/>
      <c r="D1" s="187"/>
    </row>
    <row r="2" spans="1:11" ht="24" customHeight="1">
      <c r="B2" s="188" t="s">
        <v>556</v>
      </c>
      <c r="C2" s="189"/>
      <c r="D2" s="190"/>
    </row>
    <row r="3" spans="1:11" ht="54" customHeight="1">
      <c r="A3" s="191" t="s">
        <v>454</v>
      </c>
      <c r="B3" s="87" t="s">
        <v>439</v>
      </c>
      <c r="C3" s="5" t="s">
        <v>0</v>
      </c>
      <c r="D3" s="5" t="s">
        <v>440</v>
      </c>
      <c r="E3" s="88">
        <v>41546</v>
      </c>
    </row>
    <row r="4" spans="1:11" ht="40.5" customHeight="1">
      <c r="A4" s="191"/>
      <c r="B4" s="5" t="s">
        <v>439</v>
      </c>
      <c r="C4" s="5" t="s">
        <v>441</v>
      </c>
      <c r="D4" s="5" t="s">
        <v>453</v>
      </c>
    </row>
    <row r="5" spans="1:11">
      <c r="A5" s="191"/>
      <c r="B5" s="13"/>
      <c r="C5" s="13"/>
      <c r="D5" s="13"/>
    </row>
    <row r="6" spans="1:11" ht="30">
      <c r="A6" s="191"/>
      <c r="B6" s="5" t="s">
        <v>436</v>
      </c>
      <c r="C6" s="5" t="s">
        <v>434</v>
      </c>
      <c r="D6" s="5" t="s">
        <v>435</v>
      </c>
    </row>
    <row r="7" spans="1:11" ht="30">
      <c r="A7" s="191"/>
      <c r="B7" s="5" t="s">
        <v>436</v>
      </c>
      <c r="C7" s="5" t="s">
        <v>442</v>
      </c>
      <c r="D7" s="5" t="s">
        <v>443</v>
      </c>
    </row>
    <row r="8" spans="1:11">
      <c r="A8" s="191"/>
      <c r="B8" s="5" t="s">
        <v>455</v>
      </c>
      <c r="C8" s="5" t="s">
        <v>456</v>
      </c>
      <c r="D8" s="5" t="s">
        <v>459</v>
      </c>
    </row>
    <row r="9" spans="1:11">
      <c r="A9" s="191"/>
      <c r="B9" s="5" t="s">
        <v>455</v>
      </c>
      <c r="C9" s="5" t="s">
        <v>457</v>
      </c>
      <c r="D9" s="85" t="s">
        <v>458</v>
      </c>
    </row>
    <row r="10" spans="1:11" ht="30">
      <c r="A10" s="191"/>
      <c r="B10" s="5" t="s">
        <v>460</v>
      </c>
      <c r="C10" s="5" t="s">
        <v>461</v>
      </c>
      <c r="D10" s="85" t="s">
        <v>462</v>
      </c>
    </row>
    <row r="11" spans="1:11" s="82" customFormat="1">
      <c r="A11" s="191"/>
      <c r="B11" s="13"/>
      <c r="C11" s="13"/>
      <c r="D11" s="13"/>
      <c r="E11" s="81"/>
      <c r="F11" s="81"/>
      <c r="G11" s="81"/>
      <c r="H11" s="81"/>
      <c r="I11" s="81"/>
      <c r="J11" s="81"/>
      <c r="K11" s="81"/>
    </row>
    <row r="12" spans="1:11">
      <c r="A12" s="191"/>
      <c r="B12" s="87" t="s">
        <v>0</v>
      </c>
      <c r="C12" s="5" t="s">
        <v>19</v>
      </c>
      <c r="D12" s="5" t="s">
        <v>447</v>
      </c>
      <c r="E12" s="88">
        <v>41546</v>
      </c>
    </row>
    <row r="13" spans="1:11" ht="30">
      <c r="A13" s="191"/>
      <c r="B13" s="87" t="s">
        <v>0</v>
      </c>
      <c r="C13" s="5" t="s">
        <v>73</v>
      </c>
      <c r="D13" s="5" t="s">
        <v>469</v>
      </c>
      <c r="E13" s="88">
        <v>41546</v>
      </c>
    </row>
    <row r="14" spans="1:11" ht="30">
      <c r="A14" s="191"/>
      <c r="B14" s="87" t="s">
        <v>0</v>
      </c>
      <c r="C14" s="5" t="s">
        <v>125</v>
      </c>
      <c r="D14" s="5" t="s">
        <v>463</v>
      </c>
      <c r="E14" s="88">
        <v>41546</v>
      </c>
    </row>
    <row r="15" spans="1:11" ht="360">
      <c r="A15" s="191"/>
      <c r="B15" s="87" t="s">
        <v>0</v>
      </c>
      <c r="C15" s="5" t="s">
        <v>450</v>
      </c>
      <c r="D15" s="5" t="s">
        <v>452</v>
      </c>
      <c r="E15" s="88">
        <v>41546</v>
      </c>
    </row>
    <row r="16" spans="1:11" ht="30">
      <c r="A16" s="191"/>
      <c r="B16" s="87" t="s">
        <v>0</v>
      </c>
      <c r="C16" s="5" t="s">
        <v>11</v>
      </c>
      <c r="D16" s="5" t="s">
        <v>451</v>
      </c>
      <c r="E16" s="88">
        <v>41546</v>
      </c>
    </row>
    <row r="17" spans="1:11" ht="60">
      <c r="A17" s="191"/>
      <c r="B17" s="87" t="s">
        <v>0</v>
      </c>
      <c r="C17" s="5" t="s">
        <v>437</v>
      </c>
      <c r="D17" s="5" t="s">
        <v>444</v>
      </c>
      <c r="E17" s="88">
        <v>41546</v>
      </c>
    </row>
    <row r="18" spans="1:11">
      <c r="A18" s="191"/>
      <c r="B18" s="87" t="s">
        <v>0</v>
      </c>
      <c r="C18" s="5" t="s">
        <v>445</v>
      </c>
      <c r="D18" s="5" t="s">
        <v>446</v>
      </c>
      <c r="E18" s="88">
        <v>41546</v>
      </c>
    </row>
    <row r="19" spans="1:11" s="82" customFormat="1">
      <c r="B19" s="13"/>
      <c r="C19" s="13"/>
      <c r="D19" s="13"/>
      <c r="E19" s="81"/>
      <c r="F19" s="81"/>
      <c r="G19" s="81"/>
      <c r="H19" s="81"/>
      <c r="I19" s="81"/>
      <c r="J19" s="81"/>
      <c r="K19" s="81"/>
    </row>
    <row r="20" spans="1:11" s="90" customFormat="1" ht="19.5" customHeight="1">
      <c r="B20" s="184" t="s">
        <v>498</v>
      </c>
      <c r="C20" s="185"/>
      <c r="D20" s="186"/>
      <c r="E20" s="91"/>
      <c r="F20" s="91"/>
      <c r="G20" s="91"/>
      <c r="H20" s="91"/>
      <c r="I20" s="91"/>
      <c r="J20" s="91"/>
      <c r="K20" s="91"/>
    </row>
    <row r="21" spans="1:11" s="82" customFormat="1">
      <c r="B21" s="13"/>
      <c r="C21" s="13"/>
      <c r="D21" s="13"/>
      <c r="E21" s="81"/>
      <c r="F21" s="81"/>
      <c r="G21" s="81"/>
      <c r="H21" s="81"/>
      <c r="I21" s="81"/>
      <c r="J21" s="81"/>
      <c r="K21" s="81"/>
    </row>
    <row r="22" spans="1:11" ht="54" customHeight="1">
      <c r="B22" s="87" t="s">
        <v>439</v>
      </c>
      <c r="C22" s="5" t="s">
        <v>0</v>
      </c>
      <c r="D22" s="5" t="s">
        <v>485</v>
      </c>
    </row>
    <row r="23" spans="1:11" s="83" customFormat="1" ht="28.5" customHeight="1">
      <c r="B23" s="87" t="s">
        <v>0</v>
      </c>
      <c r="C23" s="9" t="s">
        <v>486</v>
      </c>
      <c r="D23" s="9" t="s">
        <v>488</v>
      </c>
      <c r="E23" s="84"/>
      <c r="F23" s="84"/>
      <c r="G23" s="84"/>
      <c r="H23" s="84"/>
      <c r="I23" s="84"/>
      <c r="J23" s="84"/>
      <c r="K23" s="84"/>
    </row>
    <row r="24" spans="1:11" s="83" customFormat="1" ht="28.5" customHeight="1">
      <c r="B24" s="87" t="s">
        <v>0</v>
      </c>
      <c r="C24" s="9" t="s">
        <v>490</v>
      </c>
      <c r="D24" s="9" t="s">
        <v>489</v>
      </c>
      <c r="E24" s="84"/>
      <c r="F24" s="84"/>
      <c r="G24" s="84"/>
      <c r="H24" s="84"/>
      <c r="I24" s="84"/>
      <c r="J24" s="84"/>
      <c r="K24" s="84"/>
    </row>
    <row r="25" spans="1:11" s="83" customFormat="1" ht="45.75" customHeight="1">
      <c r="B25" s="92" t="s">
        <v>0</v>
      </c>
      <c r="C25" s="9" t="s">
        <v>487</v>
      </c>
      <c r="D25" s="9" t="s">
        <v>495</v>
      </c>
      <c r="E25" s="84"/>
      <c r="F25" s="84"/>
      <c r="G25" s="84"/>
      <c r="H25" s="84"/>
      <c r="I25" s="84"/>
      <c r="J25" s="84"/>
      <c r="K25" s="84"/>
    </row>
    <row r="26" spans="1:11" s="82" customFormat="1">
      <c r="B26" s="13"/>
      <c r="C26" s="13"/>
      <c r="D26" s="13"/>
      <c r="E26" s="81"/>
      <c r="F26" s="81"/>
      <c r="G26" s="81"/>
      <c r="H26" s="81"/>
      <c r="I26" s="81"/>
      <c r="J26" s="81"/>
      <c r="K26" s="81"/>
    </row>
    <row r="27" spans="1:11" s="90" customFormat="1" ht="19.5" customHeight="1">
      <c r="B27" s="184" t="s">
        <v>499</v>
      </c>
      <c r="C27" s="185"/>
      <c r="D27" s="186"/>
      <c r="E27" s="91"/>
      <c r="F27" s="91"/>
      <c r="G27" s="91"/>
      <c r="H27" s="91"/>
      <c r="I27" s="91"/>
      <c r="J27" s="91"/>
      <c r="K27" s="91"/>
    </row>
    <row r="28" spans="1:11" s="82" customFormat="1">
      <c r="B28" s="13"/>
      <c r="C28" s="13"/>
      <c r="D28" s="13"/>
      <c r="E28" s="81"/>
      <c r="F28" s="81"/>
      <c r="G28" s="81"/>
      <c r="H28" s="81"/>
      <c r="I28" s="81"/>
      <c r="J28" s="81"/>
      <c r="K28" s="81"/>
    </row>
    <row r="29" spans="1:11" ht="54" customHeight="1">
      <c r="B29" s="87" t="s">
        <v>439</v>
      </c>
      <c r="C29" s="87" t="s">
        <v>0</v>
      </c>
      <c r="D29" s="87" t="s">
        <v>485</v>
      </c>
    </row>
    <row r="30" spans="1:11" s="83" customFormat="1" ht="99.75" customHeight="1">
      <c r="B30" s="87" t="s">
        <v>0</v>
      </c>
      <c r="C30" s="87" t="s">
        <v>496</v>
      </c>
      <c r="D30" s="87" t="s">
        <v>497</v>
      </c>
      <c r="E30" s="84"/>
      <c r="F30" s="84"/>
      <c r="G30" s="84"/>
      <c r="H30" s="84"/>
      <c r="I30" s="84"/>
      <c r="J30" s="84"/>
      <c r="K30" s="84"/>
    </row>
    <row r="31" spans="1:11" ht="78" customHeight="1">
      <c r="B31" s="87" t="s">
        <v>438</v>
      </c>
      <c r="C31" s="87" t="s">
        <v>521</v>
      </c>
      <c r="D31" s="87" t="s">
        <v>492</v>
      </c>
    </row>
    <row r="32" spans="1:11" ht="60.75" customHeight="1">
      <c r="B32" s="87" t="s">
        <v>448</v>
      </c>
      <c r="C32" s="87" t="s">
        <v>449</v>
      </c>
      <c r="D32" s="87" t="s">
        <v>522</v>
      </c>
    </row>
    <row r="33" spans="2:11">
      <c r="B33" s="87" t="s">
        <v>0</v>
      </c>
      <c r="C33" s="87" t="s">
        <v>486</v>
      </c>
      <c r="D33" s="87" t="s">
        <v>520</v>
      </c>
    </row>
    <row r="34" spans="2:11" s="82" customFormat="1">
      <c r="B34" s="13"/>
      <c r="C34" s="13"/>
      <c r="D34" s="13"/>
      <c r="E34" s="81"/>
      <c r="F34" s="81"/>
      <c r="G34" s="81"/>
      <c r="H34" s="81"/>
      <c r="I34" s="81"/>
      <c r="J34" s="81"/>
      <c r="K34" s="81"/>
    </row>
    <row r="35" spans="2:11" s="90" customFormat="1" ht="19.5" customHeight="1">
      <c r="B35" s="184" t="s">
        <v>567</v>
      </c>
      <c r="C35" s="185"/>
      <c r="D35" s="186"/>
      <c r="E35" s="91"/>
      <c r="F35" s="91"/>
      <c r="G35" s="91"/>
      <c r="H35" s="91"/>
      <c r="I35" s="91"/>
      <c r="J35" s="91"/>
      <c r="K35" s="91"/>
    </row>
    <row r="36" spans="2:11" s="82" customFormat="1">
      <c r="B36" s="13"/>
      <c r="C36" s="13"/>
      <c r="D36" s="13"/>
      <c r="E36" s="81"/>
      <c r="F36" s="81"/>
      <c r="G36" s="81"/>
      <c r="H36" s="81"/>
      <c r="I36" s="81"/>
      <c r="J36" s="81"/>
      <c r="K36" s="81"/>
    </row>
    <row r="37" spans="2:11" ht="90">
      <c r="B37" s="5" t="s">
        <v>0</v>
      </c>
      <c r="C37" s="5" t="s">
        <v>568</v>
      </c>
      <c r="D37" s="5" t="s">
        <v>569</v>
      </c>
    </row>
    <row r="38" spans="2:11">
      <c r="B38" s="5"/>
      <c r="C38" s="5"/>
      <c r="D38" s="5"/>
    </row>
    <row r="39" spans="2:11">
      <c r="B39" s="5"/>
      <c r="C39" s="5"/>
      <c r="D39" s="5"/>
    </row>
    <row r="40" spans="2:11">
      <c r="B40" s="5"/>
      <c r="C40" s="5"/>
      <c r="D40" s="5"/>
    </row>
    <row r="41" spans="2:11">
      <c r="B41" s="5"/>
      <c r="C41" s="5"/>
      <c r="D41" s="5"/>
    </row>
    <row r="42" spans="2:11">
      <c r="B42" s="5"/>
      <c r="C42" s="5"/>
      <c r="D42" s="5"/>
    </row>
    <row r="43" spans="2:11">
      <c r="B43" s="5"/>
      <c r="C43" s="5"/>
      <c r="D43" s="5"/>
    </row>
    <row r="44" spans="2:11">
      <c r="B44" s="5"/>
      <c r="C44" s="5"/>
      <c r="D44" s="5"/>
    </row>
    <row r="45" spans="2:11">
      <c r="B45" s="5"/>
      <c r="C45" s="5"/>
      <c r="D45" s="5"/>
    </row>
    <row r="46" spans="2:11">
      <c r="B46" s="5"/>
      <c r="C46" s="5"/>
      <c r="D46" s="5"/>
    </row>
    <row r="47" spans="2:11">
      <c r="B47" s="5"/>
      <c r="C47" s="5"/>
      <c r="D47" s="5"/>
    </row>
    <row r="48" spans="2:11">
      <c r="B48" s="5"/>
      <c r="C48" s="5"/>
      <c r="D48" s="5"/>
    </row>
    <row r="49" spans="2:4">
      <c r="B49" s="5"/>
      <c r="C49" s="5"/>
      <c r="D49" s="5"/>
    </row>
    <row r="50" spans="2:4">
      <c r="B50" s="5"/>
      <c r="C50" s="5"/>
      <c r="D50" s="5"/>
    </row>
    <row r="51" spans="2:4">
      <c r="B51" s="5"/>
      <c r="C51" s="5"/>
      <c r="D51" s="5"/>
    </row>
    <row r="52" spans="2:4">
      <c r="B52" s="5"/>
      <c r="C52" s="5"/>
      <c r="D52" s="5"/>
    </row>
    <row r="53" spans="2:4">
      <c r="B53" s="5"/>
      <c r="C53" s="5"/>
      <c r="D53" s="5"/>
    </row>
    <row r="54" spans="2:4">
      <c r="B54" s="5"/>
      <c r="C54" s="5"/>
      <c r="D54" s="5"/>
    </row>
    <row r="55" spans="2:4">
      <c r="B55" s="5"/>
      <c r="C55" s="5"/>
      <c r="D55" s="5"/>
    </row>
    <row r="56" spans="2:4">
      <c r="B56" s="5"/>
      <c r="C56" s="5"/>
      <c r="D56" s="5"/>
    </row>
    <row r="57" spans="2:4">
      <c r="B57" s="5"/>
      <c r="C57" s="5"/>
      <c r="D57" s="5"/>
    </row>
    <row r="58" spans="2:4">
      <c r="B58" s="5"/>
      <c r="C58" s="5"/>
      <c r="D58" s="5"/>
    </row>
    <row r="59" spans="2:4">
      <c r="B59" s="5"/>
      <c r="C59" s="5"/>
      <c r="D59" s="5"/>
    </row>
    <row r="60" spans="2:4">
      <c r="B60" s="5"/>
      <c r="C60" s="5"/>
      <c r="D60" s="5"/>
    </row>
    <row r="61" spans="2:4">
      <c r="B61" s="5"/>
      <c r="C61" s="5"/>
      <c r="D61" s="5"/>
    </row>
    <row r="62" spans="2:4">
      <c r="B62" s="5"/>
      <c r="C62" s="5"/>
      <c r="D62" s="5"/>
    </row>
    <row r="63" spans="2:4">
      <c r="B63" s="5"/>
      <c r="C63" s="5"/>
      <c r="D63" s="5"/>
    </row>
    <row r="64" spans="2:4">
      <c r="B64" s="5"/>
      <c r="C64" s="5"/>
      <c r="D64" s="5"/>
    </row>
    <row r="65" spans="2:4">
      <c r="B65" s="5"/>
      <c r="C65" s="5"/>
      <c r="D65" s="5"/>
    </row>
    <row r="66" spans="2:4">
      <c r="B66" s="5"/>
      <c r="C66" s="5"/>
      <c r="D66" s="5"/>
    </row>
    <row r="67" spans="2:4">
      <c r="B67" s="5"/>
      <c r="C67" s="5"/>
      <c r="D67" s="5"/>
    </row>
    <row r="68" spans="2:4">
      <c r="B68" s="5"/>
      <c r="C68" s="5"/>
      <c r="D68" s="5"/>
    </row>
    <row r="69" spans="2:4">
      <c r="B69" s="5"/>
      <c r="C69" s="5"/>
      <c r="D69" s="5"/>
    </row>
    <row r="70" spans="2:4">
      <c r="B70" s="5"/>
      <c r="C70" s="5"/>
      <c r="D70" s="5"/>
    </row>
    <row r="71" spans="2:4">
      <c r="B71" s="5"/>
      <c r="C71" s="5"/>
      <c r="D71" s="5"/>
    </row>
    <row r="72" spans="2:4">
      <c r="B72" s="5"/>
      <c r="C72" s="5"/>
      <c r="D72" s="5"/>
    </row>
    <row r="73" spans="2:4">
      <c r="B73" s="5"/>
      <c r="C73" s="5"/>
      <c r="D73" s="5"/>
    </row>
    <row r="74" spans="2:4">
      <c r="B74" s="5"/>
      <c r="C74" s="5"/>
      <c r="D74" s="5"/>
    </row>
    <row r="75" spans="2:4">
      <c r="B75" s="5"/>
      <c r="C75" s="5"/>
      <c r="D75" s="5"/>
    </row>
    <row r="76" spans="2:4">
      <c r="B76" s="5"/>
      <c r="C76" s="5"/>
      <c r="D76" s="5"/>
    </row>
    <row r="77" spans="2:4">
      <c r="B77" s="5"/>
      <c r="C77" s="5"/>
      <c r="D77" s="5"/>
    </row>
    <row r="78" spans="2:4">
      <c r="B78" s="5"/>
      <c r="C78" s="5"/>
      <c r="D78" s="5"/>
    </row>
    <row r="79" spans="2:4">
      <c r="B79" s="5"/>
      <c r="C79" s="5"/>
      <c r="D79" s="5"/>
    </row>
    <row r="80" spans="2:4">
      <c r="B80" s="5"/>
      <c r="C80" s="5"/>
      <c r="D80" s="5"/>
    </row>
    <row r="81" spans="2:4">
      <c r="B81" s="5"/>
      <c r="C81" s="5"/>
      <c r="D81" s="5"/>
    </row>
    <row r="82" spans="2:4">
      <c r="B82" s="5"/>
      <c r="C82" s="5"/>
      <c r="D82" s="5"/>
    </row>
    <row r="83" spans="2:4">
      <c r="B83" s="5"/>
      <c r="C83" s="5"/>
      <c r="D83" s="5"/>
    </row>
    <row r="84" spans="2:4">
      <c r="B84" s="5"/>
      <c r="C84" s="5"/>
      <c r="D84" s="5"/>
    </row>
    <row r="85" spans="2:4">
      <c r="B85" s="5"/>
      <c r="C85" s="5"/>
      <c r="D85" s="5"/>
    </row>
    <row r="86" spans="2:4">
      <c r="B86" s="5"/>
      <c r="C86" s="5"/>
      <c r="D86" s="5"/>
    </row>
    <row r="87" spans="2:4">
      <c r="B87" s="5"/>
      <c r="C87" s="5"/>
      <c r="D87" s="5"/>
    </row>
    <row r="88" spans="2:4">
      <c r="B88" s="5"/>
      <c r="C88" s="5"/>
      <c r="D88" s="5"/>
    </row>
    <row r="89" spans="2:4">
      <c r="B89" s="5"/>
      <c r="C89" s="5"/>
      <c r="D89" s="5"/>
    </row>
    <row r="90" spans="2:4">
      <c r="B90" s="5"/>
      <c r="C90" s="5"/>
      <c r="D90" s="5"/>
    </row>
    <row r="91" spans="2:4">
      <c r="B91" s="5"/>
      <c r="C91" s="5"/>
      <c r="D91" s="5"/>
    </row>
    <row r="92" spans="2:4">
      <c r="B92" s="5"/>
      <c r="C92" s="5"/>
      <c r="D92" s="5"/>
    </row>
    <row r="93" spans="2:4">
      <c r="B93" s="5"/>
      <c r="C93" s="5"/>
      <c r="D93" s="5"/>
    </row>
    <row r="94" spans="2:4">
      <c r="B94" s="5"/>
      <c r="C94" s="5"/>
      <c r="D94" s="5"/>
    </row>
    <row r="95" spans="2:4">
      <c r="B95" s="5"/>
      <c r="C95" s="5"/>
      <c r="D95" s="5"/>
    </row>
    <row r="96" spans="2:4">
      <c r="B96" s="5"/>
      <c r="C96" s="5"/>
      <c r="D96" s="5"/>
    </row>
    <row r="97" spans="2:4">
      <c r="B97" s="5"/>
      <c r="C97" s="5"/>
      <c r="D97" s="5"/>
    </row>
    <row r="98" spans="2:4">
      <c r="B98" s="5"/>
      <c r="C98" s="5"/>
      <c r="D98" s="5"/>
    </row>
    <row r="99" spans="2:4">
      <c r="B99" s="5"/>
      <c r="C99" s="5"/>
      <c r="D99" s="5"/>
    </row>
    <row r="100" spans="2:4">
      <c r="B100" s="5"/>
      <c r="C100" s="5"/>
      <c r="D100" s="5"/>
    </row>
    <row r="101" spans="2:4">
      <c r="B101" s="5"/>
      <c r="C101" s="5"/>
      <c r="D101" s="5"/>
    </row>
    <row r="102" spans="2:4">
      <c r="B102" s="5"/>
      <c r="C102" s="5"/>
      <c r="D102" s="5"/>
    </row>
    <row r="103" spans="2:4">
      <c r="B103" s="5"/>
      <c r="C103" s="5"/>
      <c r="D103" s="5"/>
    </row>
    <row r="104" spans="2:4">
      <c r="B104" s="5"/>
      <c r="C104" s="5"/>
      <c r="D104" s="5"/>
    </row>
    <row r="105" spans="2:4">
      <c r="B105" s="5"/>
      <c r="C105" s="5"/>
      <c r="D105" s="5"/>
    </row>
    <row r="106" spans="2:4">
      <c r="B106" s="5"/>
      <c r="C106" s="5"/>
      <c r="D106" s="5"/>
    </row>
    <row r="107" spans="2:4">
      <c r="B107" s="5"/>
      <c r="C107" s="5"/>
      <c r="D107" s="5"/>
    </row>
    <row r="108" spans="2:4">
      <c r="B108" s="5"/>
      <c r="C108" s="5"/>
      <c r="D108" s="5"/>
    </row>
    <row r="109" spans="2:4">
      <c r="B109" s="5"/>
      <c r="C109" s="5"/>
      <c r="D109" s="5"/>
    </row>
    <row r="110" spans="2:4">
      <c r="B110" s="5"/>
      <c r="C110" s="5"/>
      <c r="D110" s="5"/>
    </row>
    <row r="111" spans="2:4">
      <c r="B111" s="5"/>
      <c r="C111" s="5"/>
      <c r="D111" s="5"/>
    </row>
    <row r="112" spans="2:4">
      <c r="B112" s="5"/>
      <c r="C112" s="5"/>
      <c r="D112" s="5"/>
    </row>
    <row r="113" spans="2:4">
      <c r="B113" s="5"/>
      <c r="C113" s="5"/>
      <c r="D113" s="5"/>
    </row>
    <row r="114" spans="2:4">
      <c r="B114" s="5"/>
      <c r="C114" s="5"/>
      <c r="D114" s="5"/>
    </row>
    <row r="115" spans="2:4">
      <c r="B115" s="5"/>
      <c r="C115" s="5"/>
      <c r="D115" s="5"/>
    </row>
    <row r="116" spans="2:4">
      <c r="B116" s="5"/>
      <c r="C116" s="5"/>
      <c r="D116" s="5"/>
    </row>
    <row r="117" spans="2:4">
      <c r="B117" s="5"/>
      <c r="C117" s="5"/>
      <c r="D117" s="5"/>
    </row>
    <row r="118" spans="2:4">
      <c r="B118" s="5"/>
      <c r="C118" s="5"/>
      <c r="D118" s="5"/>
    </row>
    <row r="119" spans="2:4">
      <c r="B119" s="5"/>
      <c r="C119" s="5"/>
      <c r="D119" s="5"/>
    </row>
    <row r="120" spans="2:4">
      <c r="B120" s="5"/>
      <c r="C120" s="5"/>
      <c r="D120" s="5"/>
    </row>
    <row r="121" spans="2:4">
      <c r="B121" s="5"/>
      <c r="C121" s="5"/>
      <c r="D121" s="5"/>
    </row>
    <row r="122" spans="2:4">
      <c r="B122" s="5"/>
      <c r="C122" s="5"/>
      <c r="D122" s="5"/>
    </row>
    <row r="123" spans="2:4">
      <c r="B123" s="5"/>
      <c r="C123" s="5"/>
      <c r="D123" s="5"/>
    </row>
    <row r="124" spans="2:4">
      <c r="B124" s="5"/>
      <c r="C124" s="5"/>
      <c r="D124" s="5"/>
    </row>
    <row r="125" spans="2:4">
      <c r="B125" s="5"/>
      <c r="C125" s="5"/>
      <c r="D125" s="5"/>
    </row>
    <row r="126" spans="2:4">
      <c r="B126" s="5"/>
      <c r="C126" s="5"/>
      <c r="D126" s="5"/>
    </row>
    <row r="127" spans="2:4">
      <c r="B127" s="5"/>
      <c r="C127" s="5"/>
      <c r="D127" s="5"/>
    </row>
    <row r="128" spans="2:4">
      <c r="B128" s="5"/>
      <c r="C128" s="5"/>
      <c r="D128" s="5"/>
    </row>
    <row r="129" spans="2:4">
      <c r="B129" s="5"/>
      <c r="C129" s="5"/>
      <c r="D129" s="5"/>
    </row>
    <row r="130" spans="2:4">
      <c r="B130" s="5"/>
      <c r="C130" s="5"/>
      <c r="D130" s="5"/>
    </row>
    <row r="131" spans="2:4">
      <c r="B131" s="5"/>
      <c r="C131" s="5"/>
      <c r="D131" s="5"/>
    </row>
    <row r="132" spans="2:4">
      <c r="B132" s="5"/>
      <c r="C132" s="5"/>
      <c r="D132" s="5"/>
    </row>
    <row r="133" spans="2:4">
      <c r="B133" s="5"/>
      <c r="C133" s="5"/>
      <c r="D133" s="5"/>
    </row>
    <row r="134" spans="2:4">
      <c r="B134" s="5"/>
      <c r="C134" s="5"/>
      <c r="D134" s="5"/>
    </row>
  </sheetData>
  <mergeCells count="6">
    <mergeCell ref="B35:D35"/>
    <mergeCell ref="B1:D1"/>
    <mergeCell ref="B2:D2"/>
    <mergeCell ref="A3:A18"/>
    <mergeCell ref="B20:D20"/>
    <mergeCell ref="B27:D27"/>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Version BIP</vt:lpstr>
      <vt:lpstr>Version BIP BATCH</vt:lpstr>
      <vt:lpstr>Note</vt:lpstr>
      <vt:lpstr>CES - Dossier_ER T4 2013</vt:lpstr>
      <vt:lpstr>'Version BIP'!Zone_d_impression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yvo</cp:lastModifiedBy>
  <dcterms:created xsi:type="dcterms:W3CDTF">2013-02-18T09:54:56Z</dcterms:created>
  <dcterms:modified xsi:type="dcterms:W3CDTF">2014-05-28T14:46:44Z</dcterms:modified>
</cp:coreProperties>
</file>